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нна\Downloads\"/>
    </mc:Choice>
  </mc:AlternateContent>
  <xr:revisionPtr revIDLastSave="0" documentId="13_ncr:1_{F290EDC0-9D48-4BE2-B90D-B51952455628}" xr6:coauthVersionLast="47" xr6:coauthVersionMax="47" xr10:uidLastSave="{00000000-0000-0000-0000-000000000000}"/>
  <bookViews>
    <workbookView xWindow="2976" yWindow="0" windowWidth="15300" windowHeight="12000" xr2:uid="{00000000-000D-0000-FFFF-FFFF00000000}"/>
  </bookViews>
  <sheets>
    <sheet name="4 кв 2021" sheetId="2" r:id="rId1"/>
  </sheets>
  <calcPr calcId="181029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l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</calcChain>
</file>

<file path=xl/sharedStrings.xml><?xml version="1.0" encoding="utf-8"?>
<sst xmlns="http://schemas.openxmlformats.org/spreadsheetml/2006/main" count="374" uniqueCount="307">
  <si>
    <t>№ договору</t>
  </si>
  <si>
    <t>Контрагент</t>
  </si>
  <si>
    <t>Предмет договору</t>
  </si>
  <si>
    <t>433</t>
  </si>
  <si>
    <t>Комунальне некомерційне підприємство Миколаївської міської ради Центр первинної медико-санітарної допомоги №2</t>
  </si>
  <si>
    <t>ТОВ Алгоритм -Сервіс</t>
  </si>
  <si>
    <t>Заправка картриджів,заміна фотобарабану картриджів,регенерація картриджів, поточний ремонт системного блоку,налаштування програмного забезпечення ПК,заміна ролику захвату, магнітного валу принтерів,</t>
  </si>
  <si>
    <t>432</t>
  </si>
  <si>
    <t>ТОВ" Епіцентр К" №2</t>
  </si>
  <si>
    <t>Замки накладні, завіса наварна</t>
  </si>
  <si>
    <t>51+0074</t>
  </si>
  <si>
    <t>ДП "Миколаївський науково- виробничий центр стандартизації, метрології та сертифікації"</t>
  </si>
  <si>
    <t>Метрологічні послуги ( Вимірювання швидкості обертання центрифуги у трьох швидкостях)</t>
  </si>
  <si>
    <t>70+1119</t>
  </si>
  <si>
    <t>ДП "Миколаївський науково-виробничий центр стандартизації, метрології та сертифікації"</t>
  </si>
  <si>
    <t>Метрологічні послуги ( повірка психрометрів, гігрометрів психометричних)</t>
  </si>
  <si>
    <t>РС-181</t>
  </si>
  <si>
    <t>ФОП Редько Світлана Борисівна</t>
  </si>
  <si>
    <t>Аппарат штучної вентиляції легенів з постійним позитивним тиском</t>
  </si>
  <si>
    <t>430</t>
  </si>
  <si>
    <t>ТОВ "ГОЛДЕНМЕД"</t>
  </si>
  <si>
    <t>Сечоприймач 0.75л., Сечоприймач 2л.,Стомічний калоприймач</t>
  </si>
  <si>
    <t>426</t>
  </si>
  <si>
    <t>ТОВ "Епіцентр К" №2</t>
  </si>
  <si>
    <t>Плінтус стельовий</t>
  </si>
  <si>
    <t>427</t>
  </si>
  <si>
    <t>Плитка, склосітка штукатурна</t>
  </si>
  <si>
    <t>425</t>
  </si>
  <si>
    <t>ТОВ "Епіцентр К"</t>
  </si>
  <si>
    <t>Умивальник</t>
  </si>
  <si>
    <t>31-К</t>
  </si>
  <si>
    <t>ТОВ "ЮГ-СПЕЦСЕРВИС"</t>
  </si>
  <si>
    <t>Послуги по збиранню, вивезенню та зберіганню відходів з метою їх подальшого знешкодження</t>
  </si>
  <si>
    <t>429</t>
  </si>
  <si>
    <t>ТОВ "ЕПІЦЕНТР ПЛЮС"</t>
  </si>
  <si>
    <t>Підгузки для дорослих</t>
  </si>
  <si>
    <t>424</t>
  </si>
  <si>
    <t>Замки навісні, корпус вузькопрофільного замка</t>
  </si>
  <si>
    <t>428</t>
  </si>
  <si>
    <t>МКП "Миколаївводоканал"</t>
  </si>
  <si>
    <t>Послуги з виготовлення та видачі технічних умов на водопостачання та водовідведення нежитлового приміщення аптеки в громадському будинку за адресою: м. Миколаїв, вул. Казарського,1/5-А</t>
  </si>
  <si>
    <t>423</t>
  </si>
  <si>
    <t>Колодка гальмівна</t>
  </si>
  <si>
    <t>422</t>
  </si>
  <si>
    <t>ФОП Мінова Л.В.</t>
  </si>
  <si>
    <t>Гальмівна рідина</t>
  </si>
  <si>
    <t>ЮВ--340-2</t>
  </si>
  <si>
    <t>Послуги з централізованого водопостачання та централізованого водовідведення по об'єктах: м. Миколаїв, вул. Казарського,1/5-Б; вул. Космонавтів,144; вул. 11  Поздовжня,45; вул.3-Лінія,17</t>
  </si>
  <si>
    <t>ЮЗ--562-2</t>
  </si>
  <si>
    <t>Послуги з централізованого водопостачання та централізованого водовідведення за об'єктом: м. Миколаїв, вул. Космонавтів,126</t>
  </si>
  <si>
    <t>325.39</t>
  </si>
  <si>
    <t>ОКП "Миколаївоблтеплоенерго"</t>
  </si>
  <si>
    <t>Послуга з постачання теплової енергії</t>
  </si>
  <si>
    <t>325.30</t>
  </si>
  <si>
    <t>Теплова енергія</t>
  </si>
  <si>
    <t>420</t>
  </si>
  <si>
    <t>Монтаж кондиціонерів</t>
  </si>
  <si>
    <t>419</t>
  </si>
  <si>
    <t>ПП"Оптомедсервіс- Плюс"</t>
  </si>
  <si>
    <t>Поточний ремонт медобладнання ( ваги електронні TEHNOVAGY, №10470655)</t>
  </si>
  <si>
    <t>45/12-01/415</t>
  </si>
  <si>
    <t>ТОВ"Центр Ліфт"</t>
  </si>
  <si>
    <t>Поточний ремонт ліфта</t>
  </si>
  <si>
    <t>418</t>
  </si>
  <si>
    <t>ТОВ "Епіцентр К №2"</t>
  </si>
  <si>
    <t>Штукатурка гіпсова</t>
  </si>
  <si>
    <t>413</t>
  </si>
  <si>
    <t>Поточний ремонт кондиціонерів</t>
  </si>
  <si>
    <t>412</t>
  </si>
  <si>
    <t>Демонтаж кондиціонера</t>
  </si>
  <si>
    <t>411</t>
  </si>
  <si>
    <t>Поточний ремонт холодильника</t>
  </si>
  <si>
    <t>410</t>
  </si>
  <si>
    <t>Кондиціонери</t>
  </si>
  <si>
    <t>409</t>
  </si>
  <si>
    <t>ТОВ "Мега Сервіс Юг"</t>
  </si>
  <si>
    <t>Рідке мило</t>
  </si>
  <si>
    <t>407</t>
  </si>
  <si>
    <t>ТОВ "Алгоритм-Сервіс"</t>
  </si>
  <si>
    <t>Картридж, драм-картридж</t>
  </si>
  <si>
    <t>408</t>
  </si>
  <si>
    <t>ТОВ "Автоцентр на Будівельників"</t>
  </si>
  <si>
    <t>Поточний ремонт та технічне обслуговування автомобіля</t>
  </si>
  <si>
    <t>406</t>
  </si>
  <si>
    <t>ТОВ АПТЕКА "Фарм-Лайн"</t>
  </si>
  <si>
    <t>Спирт етиловий 96% 100 мл.</t>
  </si>
  <si>
    <t>405</t>
  </si>
  <si>
    <t>ТОВ ВКФ "Фарм-Лайн"</t>
  </si>
  <si>
    <t>Дезинфікуючі засоби(Манорм Експерт 1л.)</t>
  </si>
  <si>
    <t>404</t>
  </si>
  <si>
    <t>Прокладки урологічні</t>
  </si>
  <si>
    <t>403</t>
  </si>
  <si>
    <t>ПП "Медицина для Вас"</t>
  </si>
  <si>
    <t>Бланк рецептурний  Ф-3</t>
  </si>
  <si>
    <t>401</t>
  </si>
  <si>
    <t>Пергідроль фасований</t>
  </si>
  <si>
    <t>399</t>
  </si>
  <si>
    <t>Дочірне підприємство "СТ Антоніо" обласного благодійного фонду реабілітації та допомоги інвалідам, жінкам та дітям "Святий Антоній"</t>
  </si>
  <si>
    <t>Поточний ремонт приміщення туалету для маломобільних груп населення сімейної амбулаторії№3 по вул. 3-тя  Лінія, буд.17 КНП ММР "ЦПМСД№2"</t>
  </si>
  <si>
    <t>397</t>
  </si>
  <si>
    <t>Торгівельний центр "Епіцентр К" №2 м. Миколаїв</t>
  </si>
  <si>
    <t>Штукатурка</t>
  </si>
  <si>
    <t>396</t>
  </si>
  <si>
    <t>ТОВ"Епіцентр-К</t>
  </si>
  <si>
    <t>Механізм замку</t>
  </si>
  <si>
    <t>Т-57</t>
  </si>
  <si>
    <t>Бензин А-95 (Євро 5), Миколаївська область, Миколаївський район, талон</t>
  </si>
  <si>
    <t>395</t>
  </si>
  <si>
    <t>394</t>
  </si>
  <si>
    <t>ТОВ Аптека "Фарм-Лайн"</t>
  </si>
  <si>
    <t>393</t>
  </si>
  <si>
    <t>392</t>
  </si>
  <si>
    <t>733973</t>
  </si>
  <si>
    <t>ПП "Дикий Сад"</t>
  </si>
  <si>
    <t>391</t>
  </si>
  <si>
    <t>ФОП Бадалян Л.Г.</t>
  </si>
  <si>
    <t>8793</t>
  </si>
  <si>
    <t>НВФ "СІМЕСТА ВААЛ" у формі ТОВ</t>
  </si>
  <si>
    <t>390</t>
  </si>
  <si>
    <t>389</t>
  </si>
  <si>
    <t>ФОП Бадалян Л. Г.</t>
  </si>
  <si>
    <t>388</t>
  </si>
  <si>
    <t>380</t>
  </si>
  <si>
    <t>ТОВ "ВІКІНГ ЛЮКС СБ"</t>
  </si>
  <si>
    <t>387</t>
  </si>
  <si>
    <t>ТОВ «НИКОЛАЕВАВТО»</t>
  </si>
  <si>
    <t>383</t>
  </si>
  <si>
    <t>386</t>
  </si>
  <si>
    <t>381</t>
  </si>
  <si>
    <t>384</t>
  </si>
  <si>
    <t>382</t>
  </si>
  <si>
    <t>385</t>
  </si>
  <si>
    <t>14696</t>
  </si>
  <si>
    <t>ТОВ Науково-виробнича фірма"Сіместа ВААЛ"</t>
  </si>
  <si>
    <t>379</t>
  </si>
  <si>
    <t>378</t>
  </si>
  <si>
    <t>377</t>
  </si>
  <si>
    <t>ТОВ ВКФ «Фарм-Лайн»</t>
  </si>
  <si>
    <t>ТОВ "Восток-Фарм"</t>
  </si>
  <si>
    <t>375</t>
  </si>
  <si>
    <t>374</t>
  </si>
  <si>
    <t>373</t>
  </si>
  <si>
    <t>372</t>
  </si>
  <si>
    <t>371</t>
  </si>
  <si>
    <t>370</t>
  </si>
  <si>
    <t>369</t>
  </si>
  <si>
    <t>1568767</t>
  </si>
  <si>
    <t>ТОВ "ТЕХНОЛОГІЇ ЧАСУ"</t>
  </si>
  <si>
    <t>368</t>
  </si>
  <si>
    <t>366</t>
  </si>
  <si>
    <t>ТОВ ВКФ "Фарм - Лайн"</t>
  </si>
  <si>
    <t>365</t>
  </si>
  <si>
    <t>367</t>
  </si>
  <si>
    <t>364</t>
  </si>
  <si>
    <t>1593/21</t>
  </si>
  <si>
    <t>363</t>
  </si>
  <si>
    <t>362</t>
  </si>
  <si>
    <t>ТОВ "Алгоритм - Сервіс"</t>
  </si>
  <si>
    <t>29</t>
  </si>
  <si>
    <t>ТОВ «СТМ – Фарм»</t>
  </si>
  <si>
    <t>ЮВ/340/01</t>
  </si>
  <si>
    <t>179/1</t>
  </si>
  <si>
    <t>КП «Госпрозрахункове проектно-виробниче архітектурно-планувальне бюро»</t>
  </si>
  <si>
    <t>361</t>
  </si>
  <si>
    <t>КП "Миколаївська обласна друкарня"</t>
  </si>
  <si>
    <t>604</t>
  </si>
  <si>
    <t>КП "Госпрозрахункове проектно-виробниче архітектурно - планувальне бюро"</t>
  </si>
  <si>
    <t>ЮЗ/562/1</t>
  </si>
  <si>
    <t>МКП «Миколаївводоканал»</t>
  </si>
  <si>
    <t>360</t>
  </si>
  <si>
    <t>359</t>
  </si>
  <si>
    <t>358</t>
  </si>
  <si>
    <t>357</t>
  </si>
  <si>
    <t>356</t>
  </si>
  <si>
    <t>355</t>
  </si>
  <si>
    <t>354</t>
  </si>
  <si>
    <t>353</t>
  </si>
  <si>
    <t>ТОВ "Комел"</t>
  </si>
  <si>
    <t>352</t>
  </si>
  <si>
    <t>351</t>
  </si>
  <si>
    <t>350</t>
  </si>
  <si>
    <t>ТОВ " КОМЕЛ"</t>
  </si>
  <si>
    <t>349</t>
  </si>
  <si>
    <t>348</t>
  </si>
  <si>
    <t>347</t>
  </si>
  <si>
    <t>346</t>
  </si>
  <si>
    <t>ТОВ «Епіцентр К»</t>
  </si>
  <si>
    <t>345</t>
  </si>
  <si>
    <t>344</t>
  </si>
  <si>
    <t>343</t>
  </si>
  <si>
    <t>342</t>
  </si>
  <si>
    <t>340</t>
  </si>
  <si>
    <t>341</t>
  </si>
  <si>
    <t>ПП "Оптомедсервіс-Плюс"</t>
  </si>
  <si>
    <t>339</t>
  </si>
  <si>
    <t>338</t>
  </si>
  <si>
    <t>337</t>
  </si>
  <si>
    <t>336</t>
  </si>
  <si>
    <t>ТОВ Аптека "Фарм - Лайн"</t>
  </si>
  <si>
    <t>335</t>
  </si>
  <si>
    <t>334</t>
  </si>
  <si>
    <t>333</t>
  </si>
  <si>
    <t>332</t>
  </si>
  <si>
    <t>331</t>
  </si>
  <si>
    <t>330</t>
  </si>
  <si>
    <t>329</t>
  </si>
  <si>
    <t>328</t>
  </si>
  <si>
    <t>ТОВ ВКФ "Фарм - лайн"</t>
  </si>
  <si>
    <t>327</t>
  </si>
  <si>
    <t>326</t>
  </si>
  <si>
    <t>ТОВ ЕПІЦЕНТР ПЛЮС</t>
  </si>
  <si>
    <t>325</t>
  </si>
  <si>
    <t>786/21-М</t>
  </si>
  <si>
    <t>ТОВ «СТЕМАКС».</t>
  </si>
  <si>
    <t>324</t>
  </si>
  <si>
    <t>ФОП Авербух О.І.</t>
  </si>
  <si>
    <t>№ з/п</t>
  </si>
  <si>
    <t>Дата укладання</t>
  </si>
  <si>
    <t>Очікувана вартість 
(грн.)</t>
  </si>
  <si>
    <t>Бланк «Інформована згода»</t>
  </si>
  <si>
    <t>Лікарські засоби</t>
  </si>
  <si>
    <t>Картридж CANON, драм-картридж CANON</t>
  </si>
  <si>
    <t>Строк дії до</t>
  </si>
  <si>
    <t>ФОП Пилипенко А.В.</t>
  </si>
  <si>
    <t>ТОВ «ТРАСТОІЛ»</t>
  </si>
  <si>
    <t>Заправка картриджів, поточний ремонт вузла закріплення БФП,поточний ремонт принтеру</t>
  </si>
  <si>
    <t>Спирт етиловий 70% 100 мл</t>
  </si>
  <si>
    <t>Телекомунікаційні послуги (надання в користування каналу електрозв'язку)</t>
  </si>
  <si>
    <t>Кабель кпв-вп</t>
  </si>
  <si>
    <t>Набір для відбору матеріалу: тампон дакроновий, пробірка з транспортним середовищем</t>
  </si>
  <si>
    <t>Щиток пластиковий з кришкою 6 модулей, накладний</t>
  </si>
  <si>
    <t>Автоматичний вимикач</t>
  </si>
  <si>
    <t>Кабельна стяжка</t>
  </si>
  <si>
    <t>Послуги зі встановлення систем охоронної сигналізації і пуско-налагодження систем охоронної сигналізації</t>
  </si>
  <si>
    <t>Поточний ремонт автомобіля</t>
  </si>
  <si>
    <t>Акумулятор</t>
  </si>
  <si>
    <t>ФОП Клещенко Є.В.</t>
  </si>
  <si>
    <t>Папір для друку А4</t>
  </si>
  <si>
    <t>ПП «ОФІСПАРТНЕР»</t>
  </si>
  <si>
    <t>Стяжка під кільце, ізоляційна стрічка, шурупи, дюбелі, коробка розподільча</t>
  </si>
  <si>
    <t>Прилад охорони, виносний модуль індикації та управління, пасивний ІЧ-сповіщувач,сенсорна клавіатура, інфрачервоний бар'єр для захисту периметра території від вторгнень</t>
  </si>
  <si>
    <t>Кабель сигнальний</t>
  </si>
  <si>
    <t>Магнітоконтактний датчик, ретранслятор, інфрачервоний сповіщувач руху</t>
  </si>
  <si>
    <t>Зошит, книга обліку</t>
  </si>
  <si>
    <t>Шафа медична</t>
  </si>
  <si>
    <t>ФОП Ольшевська В.О.</t>
  </si>
  <si>
    <t>ФОП Зарубіна Л.М.</t>
  </si>
  <si>
    <t>Стіл інструментальний</t>
  </si>
  <si>
    <t>Халат ізоляційний, маска медична, бахіли, шапочка медична, рукавички (НК 024:2019 - 35492 - Халат ізолюючий, одноразового застосування, 57793 - Респіратор загального застосування, 61937- Бахіли хірургічні, 32297 – Шапочка хірургічна, одноразового використання, нестерильна, 56286 – Рукавички оглядові/процедурні нітрилові, неопудрені, нестерильні)</t>
  </si>
  <si>
    <t>Кліпса для труб</t>
  </si>
  <si>
    <t>Лампи світлодіодні</t>
  </si>
  <si>
    <t>Світильник</t>
  </si>
  <si>
    <t>Вимикач світла, монтажна коробка</t>
  </si>
  <si>
    <t>Розетка подвійна</t>
  </si>
  <si>
    <t>Короб пластиковий</t>
  </si>
  <si>
    <t>Гофротруба</t>
  </si>
  <si>
    <t>Технічна підтримка веб-сайту</t>
  </si>
  <si>
    <t>Спирт етиловий 96%</t>
  </si>
  <si>
    <t>Опромінювач бактерицидний з екраном</t>
  </si>
  <si>
    <t>Манорм Експерт 1л; Біомой 1кг</t>
  </si>
  <si>
    <t>Бур</t>
  </si>
  <si>
    <t>ФОП Остафінська Ю.В.</t>
  </si>
  <si>
    <t>Таблички</t>
  </si>
  <si>
    <t>ФОП Шелкова Е.В.</t>
  </si>
  <si>
    <t>ФОП Скамров О.В.</t>
  </si>
  <si>
    <t>Послуги у сфері інформатизації з обробки даних</t>
  </si>
  <si>
    <t>Печатка d50</t>
  </si>
  <si>
    <t>Зовнішній уропрезерватив з липкою смужкою, d 30мм</t>
  </si>
  <si>
    <t>Централізоване водопостачання та водовідведення(адреса об'єктів водоспоживання:вул. Казарського буд.1/5Б; вул. Космонавтів. Буд 144; вул. Поздовжня буд.45; вул. 3 Лінія буд.17</t>
  </si>
  <si>
    <t>Виготовлення копії з плану міста Миколаєва за адресою: вул. Казарського,1/5а</t>
  </si>
  <si>
    <t>Комплексні інженерно – геодезичні вишукування території за адресою: вул. Казарського,1/5а</t>
  </si>
  <si>
    <t>Централізоване водопостачання та водовідведення (адреса об’єкта водопоспоживання вул. Космонавтів, 126, м Миколаїв)</t>
  </si>
  <si>
    <t>Заправка і ремонт картриджів</t>
  </si>
  <si>
    <t>Леза змінні</t>
  </si>
  <si>
    <t>ФОП Івануна Е.В.</t>
  </si>
  <si>
    <t>Полотно по металу для ручної пилки</t>
  </si>
  <si>
    <t>Пневмопістолет для накачування коліс</t>
  </si>
  <si>
    <t>Фільтр повітряний</t>
  </si>
  <si>
    <t>Гратка вентиляційна</t>
  </si>
  <si>
    <t>Стільці</t>
  </si>
  <si>
    <t>Мережний фільтр живлення</t>
  </si>
  <si>
    <t>Шафа телекомунікаційна настінна</t>
  </si>
  <si>
    <t>Комутатори мережеві</t>
  </si>
  <si>
    <t>Кабель мережевий UTP</t>
  </si>
  <si>
    <t>Плівка самоклеюча</t>
  </si>
  <si>
    <t>Свічки автомобільні, дроти для свічок, датчик включення вентилятора</t>
  </si>
  <si>
    <t>Фільтри повітряні, фільтри масляні, фільтри паливні</t>
  </si>
  <si>
    <t>Циліндр англійський ключ</t>
  </si>
  <si>
    <t>Алюмінієвий профіль</t>
  </si>
  <si>
    <t>Плінтус пластиковий, кут внутрішній, кут зовнішній, з’єднання Flex, завершення Flex</t>
  </si>
  <si>
    <t>Антифриз червоний</t>
  </si>
  <si>
    <t>Олива моторна</t>
  </si>
  <si>
    <t>Халат ізоляційний, маска медична, бахіли, шапочка медична, рукавички</t>
  </si>
  <si>
    <t>Поточний ремонт медобладнання Фотоколориметр</t>
  </si>
  <si>
    <t>Сечоприймач 0,75л, Стомічний калоприймач, Сечоприймач 2л</t>
  </si>
  <si>
    <t>Прокладки урологічні Seni lady super</t>
  </si>
  <si>
    <t>Дозатор рідкого мила та дезінфекуючого розчину</t>
  </si>
  <si>
    <t>Шпаклівка для дерева</t>
  </si>
  <si>
    <t>Поточний ремонт медобладнання Дефібрилятор</t>
  </si>
  <si>
    <t>Спирт етиловий 96%, Спирт етиловий 70%</t>
  </si>
  <si>
    <t>Шліфувальний папір</t>
  </si>
  <si>
    <t>Картридж для змішувача</t>
  </si>
  <si>
    <t>Манорм Експерт</t>
  </si>
  <si>
    <t>Підгузки для дорослих, дитячий підгузник</t>
  </si>
  <si>
    <t>Доводчик</t>
  </si>
  <si>
    <t>Саморізи по дереву, зажим для троса, заклепка витяжна, дюбель, саморізи по металу, гайка</t>
  </si>
  <si>
    <t xml:space="preserve">                Договори за ІV квартал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</si>
</sst>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#0.00"/>
    <numFmt numFmtId="165" formatCode="dd/mm/yyyy"/>
  </numFmts>
  <fonts count="7" x14ac:knownFonts="1">
    <font>
      <sz val="11"/>
      <color theme="1"/>
      <name val="Calibri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marttender.biz/publichni-zakupivli-prozorro-dogovory/11885419/" TargetMode="External"/><Relationship Id="rId117" Type="http://schemas.openxmlformats.org/officeDocument/2006/relationships/hyperlink" Target="https://smarttender.biz/publichni-zakupivli-prozorro-dogovory/10705779/" TargetMode="External"/><Relationship Id="rId21" Type="http://schemas.openxmlformats.org/officeDocument/2006/relationships/hyperlink" Target="https://smarttender.biz/publichni-zakupivli-prozorro-dogovory/11936903/" TargetMode="External"/><Relationship Id="rId42" Type="http://schemas.openxmlformats.org/officeDocument/2006/relationships/hyperlink" Target="https://smarttender.biz/publichni-zakupivli-prozorro-dogovory/11562528/" TargetMode="External"/><Relationship Id="rId47" Type="http://schemas.openxmlformats.org/officeDocument/2006/relationships/hyperlink" Target="https://smarttender.biz/publichni-zakupivli-prozorro-dogovory/11454526/" TargetMode="External"/><Relationship Id="rId63" Type="http://schemas.openxmlformats.org/officeDocument/2006/relationships/hyperlink" Target="https://smarttender.biz/publichni-zakupivli-prozorro-dogovory/11388585/" TargetMode="External"/><Relationship Id="rId68" Type="http://schemas.openxmlformats.org/officeDocument/2006/relationships/hyperlink" Target="https://smarttender.biz/publichni-zakupivli-prozorro-dogovory/11246732/" TargetMode="External"/><Relationship Id="rId84" Type="http://schemas.openxmlformats.org/officeDocument/2006/relationships/hyperlink" Target="https://smarttender.biz/publichni-zakupivli-prozorro-dogovory/11066901/" TargetMode="External"/><Relationship Id="rId89" Type="http://schemas.openxmlformats.org/officeDocument/2006/relationships/hyperlink" Target="https://smarttender.biz/publichni-zakupivli-prozorro-dogovory/11043904/" TargetMode="External"/><Relationship Id="rId112" Type="http://schemas.openxmlformats.org/officeDocument/2006/relationships/hyperlink" Target="https://smarttender.biz/publichni-zakupivli-prozorro-dogovory/10812430/" TargetMode="External"/><Relationship Id="rId16" Type="http://schemas.openxmlformats.org/officeDocument/2006/relationships/hyperlink" Target="https://smarttender.biz/publichni-zakupivli-prozorro-dogovory/12052616/" TargetMode="External"/><Relationship Id="rId107" Type="http://schemas.openxmlformats.org/officeDocument/2006/relationships/hyperlink" Target="https://smarttender.biz/publichni-zakupivli-prozorro-dogovory/10853707/" TargetMode="External"/><Relationship Id="rId11" Type="http://schemas.openxmlformats.org/officeDocument/2006/relationships/hyperlink" Target="https://smarttender.biz/publichni-zakupivli-prozorro-dogovory/12121602/" TargetMode="External"/><Relationship Id="rId32" Type="http://schemas.openxmlformats.org/officeDocument/2006/relationships/hyperlink" Target="https://smarttender.biz/publichni-zakupivli-prozorro-dogovory/11826211/" TargetMode="External"/><Relationship Id="rId37" Type="http://schemas.openxmlformats.org/officeDocument/2006/relationships/hyperlink" Target="https://smarttender.biz/publichni-zakupivli-prozorro-dogovory/11638201/" TargetMode="External"/><Relationship Id="rId53" Type="http://schemas.openxmlformats.org/officeDocument/2006/relationships/hyperlink" Target="https://smarttender.biz/publichni-zakupivli-prozorro-dogovory/11438729/" TargetMode="External"/><Relationship Id="rId58" Type="http://schemas.openxmlformats.org/officeDocument/2006/relationships/hyperlink" Target="https://smarttender.biz/publichni-zakupivli-prozorro-dogovory/11399597/" TargetMode="External"/><Relationship Id="rId74" Type="http://schemas.openxmlformats.org/officeDocument/2006/relationships/hyperlink" Target="https://smarttender.biz/publichni-zakupivli-prozorro-dogovory/11137756/" TargetMode="External"/><Relationship Id="rId79" Type="http://schemas.openxmlformats.org/officeDocument/2006/relationships/hyperlink" Target="https://smarttender.biz/publichni-zakupivli-prozorro-dogovory/11106643/" TargetMode="External"/><Relationship Id="rId102" Type="http://schemas.openxmlformats.org/officeDocument/2006/relationships/hyperlink" Target="https://smarttender.biz/publichni-zakupivli-prozorro-dogovory/10929277/" TargetMode="External"/><Relationship Id="rId5" Type="http://schemas.openxmlformats.org/officeDocument/2006/relationships/hyperlink" Target="https://smarttender.biz/publichni-zakupivli-prozorro-dogovory/12206887/" TargetMode="External"/><Relationship Id="rId90" Type="http://schemas.openxmlformats.org/officeDocument/2006/relationships/hyperlink" Target="https://smarttender.biz/publichni-zakupivli-prozorro-dogovory/11041076/" TargetMode="External"/><Relationship Id="rId95" Type="http://schemas.openxmlformats.org/officeDocument/2006/relationships/hyperlink" Target="https://smarttender.biz/publichni-zakupivli-prozorro-dogovory/11003906/" TargetMode="External"/><Relationship Id="rId22" Type="http://schemas.openxmlformats.org/officeDocument/2006/relationships/hyperlink" Target="https://smarttender.biz/publichni-zakupivli-prozorro-dogovory/11936711/" TargetMode="External"/><Relationship Id="rId27" Type="http://schemas.openxmlformats.org/officeDocument/2006/relationships/hyperlink" Target="https://smarttender.biz/publichni-zakupivli-prozorro-dogovory/11876637/" TargetMode="External"/><Relationship Id="rId43" Type="http://schemas.openxmlformats.org/officeDocument/2006/relationships/hyperlink" Target="https://smarttender.biz/publichni-zakupivli-prozorro-dogovory/11522668/" TargetMode="External"/><Relationship Id="rId48" Type="http://schemas.openxmlformats.org/officeDocument/2006/relationships/hyperlink" Target="https://smarttender.biz/publichni-zakupivli-prozorro-dogovory/11452476/" TargetMode="External"/><Relationship Id="rId64" Type="http://schemas.openxmlformats.org/officeDocument/2006/relationships/hyperlink" Target="https://smarttender.biz/publichni-zakupivli-prozorro-dogovory/11387611/" TargetMode="External"/><Relationship Id="rId69" Type="http://schemas.openxmlformats.org/officeDocument/2006/relationships/hyperlink" Target="https://smarttender.biz/publichni-zakupivli-prozorro-dogovory/11244714/" TargetMode="External"/><Relationship Id="rId113" Type="http://schemas.openxmlformats.org/officeDocument/2006/relationships/hyperlink" Target="https://smarttender.biz/publichni-zakupivli-prozorro-dogovory/10808764/" TargetMode="External"/><Relationship Id="rId118" Type="http://schemas.openxmlformats.org/officeDocument/2006/relationships/hyperlink" Target="https://smarttender.biz/publichni-zakupivli-prozorro-dogovory/10683301/" TargetMode="External"/><Relationship Id="rId80" Type="http://schemas.openxmlformats.org/officeDocument/2006/relationships/hyperlink" Target="https://smarttender.biz/publichni-zakupivli-prozorro-dogovory/11100879/" TargetMode="External"/><Relationship Id="rId85" Type="http://schemas.openxmlformats.org/officeDocument/2006/relationships/hyperlink" Target="https://smarttender.biz/publichni-zakupivli-prozorro-dogovory/11062991/" TargetMode="External"/><Relationship Id="rId12" Type="http://schemas.openxmlformats.org/officeDocument/2006/relationships/hyperlink" Target="https://smarttender.biz/publichni-zakupivli-prozorro-dogovory/12103330/" TargetMode="External"/><Relationship Id="rId17" Type="http://schemas.openxmlformats.org/officeDocument/2006/relationships/hyperlink" Target="https://smarttender.biz/publichni-zakupivli-prozorro-dogovory/12050724/" TargetMode="External"/><Relationship Id="rId33" Type="http://schemas.openxmlformats.org/officeDocument/2006/relationships/hyperlink" Target="https://smarttender.biz/publichni-zakupivli-prozorro-dogovory/11793003/" TargetMode="External"/><Relationship Id="rId38" Type="http://schemas.openxmlformats.org/officeDocument/2006/relationships/hyperlink" Target="https://smarttender.biz/publichni-zakupivli-prozorro-dogovory/11638029/" TargetMode="External"/><Relationship Id="rId59" Type="http://schemas.openxmlformats.org/officeDocument/2006/relationships/hyperlink" Target="https://smarttender.biz/publichni-zakupivli-prozorro-dogovory/11393670/" TargetMode="External"/><Relationship Id="rId103" Type="http://schemas.openxmlformats.org/officeDocument/2006/relationships/hyperlink" Target="https://smarttender.biz/publichni-zakupivli-prozorro-dogovory/10922174/" TargetMode="External"/><Relationship Id="rId108" Type="http://schemas.openxmlformats.org/officeDocument/2006/relationships/hyperlink" Target="https://smarttender.biz/publichni-zakupivli-prozorro-dogovory/10844732/" TargetMode="External"/><Relationship Id="rId54" Type="http://schemas.openxmlformats.org/officeDocument/2006/relationships/hyperlink" Target="https://smarttender.biz/publichni-zakupivli-prozorro-dogovory/11430211/" TargetMode="External"/><Relationship Id="rId70" Type="http://schemas.openxmlformats.org/officeDocument/2006/relationships/hyperlink" Target="https://smarttender.biz/publichni-zakupivli-prozorro-dogovory/11241077/" TargetMode="External"/><Relationship Id="rId75" Type="http://schemas.openxmlformats.org/officeDocument/2006/relationships/hyperlink" Target="https://smarttender.biz/publichni-zakupivli-prozorro-dogovory/11118663/" TargetMode="External"/><Relationship Id="rId91" Type="http://schemas.openxmlformats.org/officeDocument/2006/relationships/hyperlink" Target="https://smarttender.biz/publichni-zakupivli-prozorro-dogovory/11039878/" TargetMode="External"/><Relationship Id="rId96" Type="http://schemas.openxmlformats.org/officeDocument/2006/relationships/hyperlink" Target="https://smarttender.biz/publichni-zakupivli-prozorro-dogovory/10999993/" TargetMode="External"/><Relationship Id="rId1" Type="http://schemas.openxmlformats.org/officeDocument/2006/relationships/hyperlink" Target="https://smarttender.biz/publichni-zakupivli-prozorro-dogovory/12243705/" TargetMode="External"/><Relationship Id="rId6" Type="http://schemas.openxmlformats.org/officeDocument/2006/relationships/hyperlink" Target="https://smarttender.biz/publichni-zakupivli-prozorro-dogovory/12194487/" TargetMode="External"/><Relationship Id="rId23" Type="http://schemas.openxmlformats.org/officeDocument/2006/relationships/hyperlink" Target="https://smarttender.biz/publichni-zakupivli-prozorro-dogovory/11936468/" TargetMode="External"/><Relationship Id="rId28" Type="http://schemas.openxmlformats.org/officeDocument/2006/relationships/hyperlink" Target="https://smarttender.biz/publichni-zakupivli-prozorro-dogovory/11874037/" TargetMode="External"/><Relationship Id="rId49" Type="http://schemas.openxmlformats.org/officeDocument/2006/relationships/hyperlink" Target="https://smarttender.biz/publichni-zakupivli-prozorro-dogovory/11450490/" TargetMode="External"/><Relationship Id="rId114" Type="http://schemas.openxmlformats.org/officeDocument/2006/relationships/hyperlink" Target="https://smarttender.biz/publichni-zakupivli-prozorro-dogovory/10807089/" TargetMode="External"/><Relationship Id="rId119" Type="http://schemas.openxmlformats.org/officeDocument/2006/relationships/hyperlink" Target="https://smarttender.biz/publichni-zakupivli-prozorro-dogovory/12246154/" TargetMode="External"/><Relationship Id="rId44" Type="http://schemas.openxmlformats.org/officeDocument/2006/relationships/hyperlink" Target="https://smarttender.biz/publichni-zakupivli-prozorro-dogovory/11522581/" TargetMode="External"/><Relationship Id="rId60" Type="http://schemas.openxmlformats.org/officeDocument/2006/relationships/hyperlink" Target="https://smarttender.biz/publichni-zakupivli-prozorro-dogovory/11392205/" TargetMode="External"/><Relationship Id="rId65" Type="http://schemas.openxmlformats.org/officeDocument/2006/relationships/hyperlink" Target="https://smarttender.biz/publichni-zakupivli-prozorro-dogovory/11386619/" TargetMode="External"/><Relationship Id="rId81" Type="http://schemas.openxmlformats.org/officeDocument/2006/relationships/hyperlink" Target="https://smarttender.biz/publichni-zakupivli-prozorro-dogovory/11083166/" TargetMode="External"/><Relationship Id="rId86" Type="http://schemas.openxmlformats.org/officeDocument/2006/relationships/hyperlink" Target="https://smarttender.biz/publichni-zakupivli-prozorro-dogovory/11058232/" TargetMode="External"/><Relationship Id="rId4" Type="http://schemas.openxmlformats.org/officeDocument/2006/relationships/hyperlink" Target="https://smarttender.biz/publichni-zakupivli-prozorro-dogovory/12209718/" TargetMode="External"/><Relationship Id="rId9" Type="http://schemas.openxmlformats.org/officeDocument/2006/relationships/hyperlink" Target="https://smarttender.biz/publichni-zakupivli-prozorro-dogovory/12151169/" TargetMode="External"/><Relationship Id="rId13" Type="http://schemas.openxmlformats.org/officeDocument/2006/relationships/hyperlink" Target="https://smarttender.biz/publichni-zakupivli-prozorro-dogovory/12102607/" TargetMode="External"/><Relationship Id="rId18" Type="http://schemas.openxmlformats.org/officeDocument/2006/relationships/hyperlink" Target="https://smarttender.biz/publichni-zakupivli-prozorro-dogovory/11976209/" TargetMode="External"/><Relationship Id="rId39" Type="http://schemas.openxmlformats.org/officeDocument/2006/relationships/hyperlink" Target="https://smarttender.biz/publichni-zakupivli-prozorro-dogovory/11623104/" TargetMode="External"/><Relationship Id="rId109" Type="http://schemas.openxmlformats.org/officeDocument/2006/relationships/hyperlink" Target="https://smarttender.biz/publichni-zakupivli-prozorro-dogovory/10832853/" TargetMode="External"/><Relationship Id="rId34" Type="http://schemas.openxmlformats.org/officeDocument/2006/relationships/hyperlink" Target="https://smarttender.biz/publichni-zakupivli-prozorro-dogovory/11690875/" TargetMode="External"/><Relationship Id="rId50" Type="http://schemas.openxmlformats.org/officeDocument/2006/relationships/hyperlink" Target="https://smarttender.biz/publichni-zakupivli-prozorro-dogovory/11449655/" TargetMode="External"/><Relationship Id="rId55" Type="http://schemas.openxmlformats.org/officeDocument/2006/relationships/hyperlink" Target="https://smarttender.biz/publichni-zakupivli-prozorro-dogovory/11410305/" TargetMode="External"/><Relationship Id="rId76" Type="http://schemas.openxmlformats.org/officeDocument/2006/relationships/hyperlink" Target="https://smarttender.biz/publichni-zakupivli-prozorro-dogovory/11114037/" TargetMode="External"/><Relationship Id="rId97" Type="http://schemas.openxmlformats.org/officeDocument/2006/relationships/hyperlink" Target="https://smarttender.biz/publichni-zakupivli-prozorro-dogovory/10997502/" TargetMode="External"/><Relationship Id="rId104" Type="http://schemas.openxmlformats.org/officeDocument/2006/relationships/hyperlink" Target="https://smarttender.biz/publichni-zakupivli-prozorro-dogovory/10893896/" TargetMode="External"/><Relationship Id="rId120" Type="http://schemas.openxmlformats.org/officeDocument/2006/relationships/hyperlink" Target="https://smarttender.biz/publichni-zakupivli-prozorro-dogovory/12246712/" TargetMode="External"/><Relationship Id="rId7" Type="http://schemas.openxmlformats.org/officeDocument/2006/relationships/hyperlink" Target="https://smarttender.biz/publichni-zakupivli-prozorro-dogovory/12172095/" TargetMode="External"/><Relationship Id="rId71" Type="http://schemas.openxmlformats.org/officeDocument/2006/relationships/hyperlink" Target="https://smarttender.biz/publichni-zakupivli-prozorro-dogovory/11161823/" TargetMode="External"/><Relationship Id="rId92" Type="http://schemas.openxmlformats.org/officeDocument/2006/relationships/hyperlink" Target="https://smarttender.biz/publichni-zakupivli-prozorro-dogovory/11037951/" TargetMode="External"/><Relationship Id="rId2" Type="http://schemas.openxmlformats.org/officeDocument/2006/relationships/hyperlink" Target="https://smarttender.biz/publichni-zakupivli-prozorro-dogovory/12215124/" TargetMode="External"/><Relationship Id="rId29" Type="http://schemas.openxmlformats.org/officeDocument/2006/relationships/hyperlink" Target="https://smarttender.biz/publichni-zakupivli-prozorro-dogovory/11860394/" TargetMode="External"/><Relationship Id="rId24" Type="http://schemas.openxmlformats.org/officeDocument/2006/relationships/hyperlink" Target="https://smarttender.biz/publichni-zakupivli-prozorro-dogovory/11897678/" TargetMode="External"/><Relationship Id="rId40" Type="http://schemas.openxmlformats.org/officeDocument/2006/relationships/hyperlink" Target="https://smarttender.biz/publichni-zakupivli-prozorro-dogovory/11608175/" TargetMode="External"/><Relationship Id="rId45" Type="http://schemas.openxmlformats.org/officeDocument/2006/relationships/hyperlink" Target="https://smarttender.biz/publichni-zakupivli-prozorro-dogovory/11521886/" TargetMode="External"/><Relationship Id="rId66" Type="http://schemas.openxmlformats.org/officeDocument/2006/relationships/hyperlink" Target="https://smarttender.biz/publichni-zakupivli-prozorro-dogovory/11291367/" TargetMode="External"/><Relationship Id="rId87" Type="http://schemas.openxmlformats.org/officeDocument/2006/relationships/hyperlink" Target="https://smarttender.biz/publichni-zakupivli-prozorro-dogovory/11046893/" TargetMode="External"/><Relationship Id="rId110" Type="http://schemas.openxmlformats.org/officeDocument/2006/relationships/hyperlink" Target="https://smarttender.biz/publichni-zakupivli-prozorro-dogovory/10815875/" TargetMode="External"/><Relationship Id="rId115" Type="http://schemas.openxmlformats.org/officeDocument/2006/relationships/hyperlink" Target="https://smarttender.biz/publichni-zakupivli-prozorro-dogovory/10780941/" TargetMode="External"/><Relationship Id="rId61" Type="http://schemas.openxmlformats.org/officeDocument/2006/relationships/hyperlink" Target="https://smarttender.biz/publichni-zakupivli-prozorro-dogovory/11390745/" TargetMode="External"/><Relationship Id="rId82" Type="http://schemas.openxmlformats.org/officeDocument/2006/relationships/hyperlink" Target="https://smarttender.biz/publichni-zakupivli-prozorro-dogovory/11075834/" TargetMode="External"/><Relationship Id="rId19" Type="http://schemas.openxmlformats.org/officeDocument/2006/relationships/hyperlink" Target="https://smarttender.biz/publichni-zakupivli-prozorro-dogovory/11975916/" TargetMode="External"/><Relationship Id="rId14" Type="http://schemas.openxmlformats.org/officeDocument/2006/relationships/hyperlink" Target="https://smarttender.biz/publichni-zakupivli-prozorro-dogovory/12093094/" TargetMode="External"/><Relationship Id="rId30" Type="http://schemas.openxmlformats.org/officeDocument/2006/relationships/hyperlink" Target="https://smarttender.biz/publichni-zakupivli-prozorro-dogovory/11857904/" TargetMode="External"/><Relationship Id="rId35" Type="http://schemas.openxmlformats.org/officeDocument/2006/relationships/hyperlink" Target="https://smarttender.biz/publichni-zakupivli-prozorro-dogovory/11681995/" TargetMode="External"/><Relationship Id="rId56" Type="http://schemas.openxmlformats.org/officeDocument/2006/relationships/hyperlink" Target="https://smarttender.biz/publichni-zakupivli-prozorro-dogovory/11403522/" TargetMode="External"/><Relationship Id="rId77" Type="http://schemas.openxmlformats.org/officeDocument/2006/relationships/hyperlink" Target="https://smarttender.biz/publichni-zakupivli-prozorro-dogovory/11109162/" TargetMode="External"/><Relationship Id="rId100" Type="http://schemas.openxmlformats.org/officeDocument/2006/relationships/hyperlink" Target="https://smarttender.biz/publichni-zakupivli-prozorro-dogovory/10957928/" TargetMode="External"/><Relationship Id="rId105" Type="http://schemas.openxmlformats.org/officeDocument/2006/relationships/hyperlink" Target="https://smarttender.biz/publichni-zakupivli-prozorro-dogovory/10877300/" TargetMode="External"/><Relationship Id="rId8" Type="http://schemas.openxmlformats.org/officeDocument/2006/relationships/hyperlink" Target="https://smarttender.biz/publichni-zakupivli-prozorro-dogovory/12165290/" TargetMode="External"/><Relationship Id="rId51" Type="http://schemas.openxmlformats.org/officeDocument/2006/relationships/hyperlink" Target="https://smarttender.biz/publichni-zakupivli-prozorro-dogovory/11443546/" TargetMode="External"/><Relationship Id="rId72" Type="http://schemas.openxmlformats.org/officeDocument/2006/relationships/hyperlink" Target="https://smarttender.biz/publichni-zakupivli-prozorro-dogovory/11158626/" TargetMode="External"/><Relationship Id="rId93" Type="http://schemas.openxmlformats.org/officeDocument/2006/relationships/hyperlink" Target="https://smarttender.biz/publichni-zakupivli-prozorro-dogovory/11012554/" TargetMode="External"/><Relationship Id="rId98" Type="http://schemas.openxmlformats.org/officeDocument/2006/relationships/hyperlink" Target="https://smarttender.biz/publichni-zakupivli-prozorro-dogovory/10968401/" TargetMode="External"/><Relationship Id="rId121" Type="http://schemas.openxmlformats.org/officeDocument/2006/relationships/hyperlink" Target="https://smarttender.biz/publichni-zakupivli-prozorro-dogovory/12281382/" TargetMode="External"/><Relationship Id="rId3" Type="http://schemas.openxmlformats.org/officeDocument/2006/relationships/hyperlink" Target="https://smarttender.biz/publichni-zakupivli-prozorro-dogovory/12211213/" TargetMode="External"/><Relationship Id="rId25" Type="http://schemas.openxmlformats.org/officeDocument/2006/relationships/hyperlink" Target="https://smarttender.biz/publichni-zakupivli-prozorro-dogovory/11897458/" TargetMode="External"/><Relationship Id="rId46" Type="http://schemas.openxmlformats.org/officeDocument/2006/relationships/hyperlink" Target="https://smarttender.biz/publichni-zakupivli-prozorro-dogovory/11455086/" TargetMode="External"/><Relationship Id="rId67" Type="http://schemas.openxmlformats.org/officeDocument/2006/relationships/hyperlink" Target="https://smarttender.biz/publichni-zakupivli-prozorro-dogovory/11254574/" TargetMode="External"/><Relationship Id="rId116" Type="http://schemas.openxmlformats.org/officeDocument/2006/relationships/hyperlink" Target="https://smarttender.biz/publichni-zakupivli-prozorro-dogovory/10724810/" TargetMode="External"/><Relationship Id="rId20" Type="http://schemas.openxmlformats.org/officeDocument/2006/relationships/hyperlink" Target="https://smarttender.biz/publichni-zakupivli-prozorro-dogovory/11937214/" TargetMode="External"/><Relationship Id="rId41" Type="http://schemas.openxmlformats.org/officeDocument/2006/relationships/hyperlink" Target="https://smarttender.biz/publichni-zakupivli-prozorro-dogovory/11605748/" TargetMode="External"/><Relationship Id="rId62" Type="http://schemas.openxmlformats.org/officeDocument/2006/relationships/hyperlink" Target="https://smarttender.biz/publichni-zakupivli-prozorro-dogovory/11389437/" TargetMode="External"/><Relationship Id="rId83" Type="http://schemas.openxmlformats.org/officeDocument/2006/relationships/hyperlink" Target="https://smarttender.biz/publichni-zakupivli-prozorro-dogovory/11073971/" TargetMode="External"/><Relationship Id="rId88" Type="http://schemas.openxmlformats.org/officeDocument/2006/relationships/hyperlink" Target="https://smarttender.biz/publichni-zakupivli-prozorro-dogovory/11045033/" TargetMode="External"/><Relationship Id="rId111" Type="http://schemas.openxmlformats.org/officeDocument/2006/relationships/hyperlink" Target="https://smarttender.biz/publichni-zakupivli-prozorro-dogovory/10813943/" TargetMode="External"/><Relationship Id="rId15" Type="http://schemas.openxmlformats.org/officeDocument/2006/relationships/hyperlink" Target="https://smarttender.biz/publichni-zakupivli-prozorro-dogovory/12073234/" TargetMode="External"/><Relationship Id="rId36" Type="http://schemas.openxmlformats.org/officeDocument/2006/relationships/hyperlink" Target="https://smarttender.biz/publichni-zakupivli-prozorro-dogovory/11638541/" TargetMode="External"/><Relationship Id="rId57" Type="http://schemas.openxmlformats.org/officeDocument/2006/relationships/hyperlink" Target="https://smarttender.biz/publichni-zakupivli-prozorro-dogovory/11401868/" TargetMode="External"/><Relationship Id="rId106" Type="http://schemas.openxmlformats.org/officeDocument/2006/relationships/hyperlink" Target="https://smarttender.biz/publichni-zakupivli-prozorro-dogovory/10872045/" TargetMode="External"/><Relationship Id="rId10" Type="http://schemas.openxmlformats.org/officeDocument/2006/relationships/hyperlink" Target="https://smarttender.biz/publichni-zakupivli-prozorro-dogovory/12123583/" TargetMode="External"/><Relationship Id="rId31" Type="http://schemas.openxmlformats.org/officeDocument/2006/relationships/hyperlink" Target="https://smarttender.biz/publichni-zakupivli-prozorro-dogovory/11849206/" TargetMode="External"/><Relationship Id="rId52" Type="http://schemas.openxmlformats.org/officeDocument/2006/relationships/hyperlink" Target="https://smarttender.biz/publichni-zakupivli-prozorro-dogovory/11439856/" TargetMode="External"/><Relationship Id="rId73" Type="http://schemas.openxmlformats.org/officeDocument/2006/relationships/hyperlink" Target="https://smarttender.biz/publichni-zakupivli-prozorro-dogovory/11154562/" TargetMode="External"/><Relationship Id="rId78" Type="http://schemas.openxmlformats.org/officeDocument/2006/relationships/hyperlink" Target="https://smarttender.biz/publichni-zakupivli-prozorro-dogovory/11107402/" TargetMode="External"/><Relationship Id="rId94" Type="http://schemas.openxmlformats.org/officeDocument/2006/relationships/hyperlink" Target="https://smarttender.biz/publichni-zakupivli-prozorro-dogovory/11010758/" TargetMode="External"/><Relationship Id="rId99" Type="http://schemas.openxmlformats.org/officeDocument/2006/relationships/hyperlink" Target="https://smarttender.biz/publichni-zakupivli-prozorro-dogovory/10966700/" TargetMode="External"/><Relationship Id="rId101" Type="http://schemas.openxmlformats.org/officeDocument/2006/relationships/hyperlink" Target="https://smarttender.biz/publichni-zakupivli-prozorro-dogovory/10935419/" TargetMode="External"/><Relationship Id="rId122" Type="http://schemas.openxmlformats.org/officeDocument/2006/relationships/hyperlink" Target="https://smarttender.biz/publichni-zakupivli-prozorro-dogovory/1230448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487A3-FA2A-4180-A92C-3867769B539D}">
  <dimension ref="A1:G126"/>
  <sheetViews>
    <sheetView tabSelected="1" topLeftCell="A79" workbookViewId="0">
      <selection activeCell="D5" sqref="D5"/>
    </sheetView>
  </sheetViews>
  <sheetFormatPr defaultColWidth="11.6640625" defaultRowHeight="15.6" x14ac:dyDescent="0.3"/>
  <cols>
    <col min="1" max="1" width="7.88671875" style="2" customWidth="1"/>
    <col min="2" max="2" width="14.21875" style="2" customWidth="1"/>
    <col min="3" max="3" width="11.6640625" style="2"/>
    <col min="4" max="4" width="50.33203125" style="1" customWidth="1"/>
    <col min="5" max="5" width="22.109375" style="1" customWidth="1"/>
    <col min="6" max="7" width="11.6640625" style="2"/>
    <col min="8" max="16384" width="11.6640625" style="1"/>
  </cols>
  <sheetData>
    <row r="1" spans="1:7" x14ac:dyDescent="0.3">
      <c r="C1" s="1"/>
      <c r="D1" s="10" t="s">
        <v>306</v>
      </c>
      <c r="E1" s="3"/>
      <c r="G1" s="1"/>
    </row>
    <row r="2" spans="1:7" x14ac:dyDescent="0.3">
      <c r="A2" s="11" t="s">
        <v>4</v>
      </c>
      <c r="C2" s="1"/>
      <c r="D2" s="10"/>
      <c r="E2" s="3"/>
      <c r="G2" s="1"/>
    </row>
    <row r="4" spans="1:7" ht="44.25" customHeight="1" x14ac:dyDescent="0.3">
      <c r="A4" s="12" t="s">
        <v>216</v>
      </c>
      <c r="B4" s="12" t="s">
        <v>0</v>
      </c>
      <c r="C4" s="5" t="s">
        <v>217</v>
      </c>
      <c r="D4" s="5" t="s">
        <v>2</v>
      </c>
      <c r="E4" s="5" t="s">
        <v>1</v>
      </c>
      <c r="F4" s="5" t="s">
        <v>218</v>
      </c>
      <c r="G4" s="5" t="s">
        <v>222</v>
      </c>
    </row>
    <row r="5" spans="1:7" ht="52.8" x14ac:dyDescent="0.3">
      <c r="A5" s="4">
        <v>1</v>
      </c>
      <c r="B5" s="4" t="s">
        <v>3</v>
      </c>
      <c r="C5" s="13">
        <v>44558</v>
      </c>
      <c r="D5" s="14" t="s">
        <v>6</v>
      </c>
      <c r="E5" s="6" t="s">
        <v>5</v>
      </c>
      <c r="F5" s="7">
        <v>7242</v>
      </c>
      <c r="G5" s="13">
        <v>44561.999988425923</v>
      </c>
    </row>
    <row r="6" spans="1:7" x14ac:dyDescent="0.3">
      <c r="A6" s="4">
        <f>A5+1</f>
        <v>2</v>
      </c>
      <c r="B6" s="4" t="s">
        <v>7</v>
      </c>
      <c r="C6" s="13">
        <v>44558</v>
      </c>
      <c r="D6" s="15" t="s">
        <v>9</v>
      </c>
      <c r="E6" s="6" t="s">
        <v>8</v>
      </c>
      <c r="F6" s="7">
        <v>1979.68</v>
      </c>
      <c r="G6" s="13">
        <v>44561.999988425923</v>
      </c>
    </row>
    <row r="7" spans="1:7" ht="69" x14ac:dyDescent="0.3">
      <c r="A7" s="4">
        <f t="shared" ref="A7:A69" si="0">A6+1</f>
        <v>3</v>
      </c>
      <c r="B7" s="4" t="s">
        <v>10</v>
      </c>
      <c r="C7" s="13">
        <v>44554</v>
      </c>
      <c r="D7" s="15" t="s">
        <v>12</v>
      </c>
      <c r="E7" s="6" t="s">
        <v>11</v>
      </c>
      <c r="F7" s="7">
        <v>4154.0600000000004</v>
      </c>
      <c r="G7" s="13">
        <v>44561.999988425923</v>
      </c>
    </row>
    <row r="8" spans="1:7" ht="69" x14ac:dyDescent="0.3">
      <c r="A8" s="4">
        <f t="shared" si="0"/>
        <v>4</v>
      </c>
      <c r="B8" s="4" t="s">
        <v>13</v>
      </c>
      <c r="C8" s="13">
        <v>44554</v>
      </c>
      <c r="D8" s="15" t="s">
        <v>15</v>
      </c>
      <c r="E8" s="6" t="s">
        <v>14</v>
      </c>
      <c r="F8" s="7">
        <v>3273.58</v>
      </c>
      <c r="G8" s="13">
        <v>44561.999988425923</v>
      </c>
    </row>
    <row r="9" spans="1:7" ht="31.2" x14ac:dyDescent="0.3">
      <c r="A9" s="4">
        <f t="shared" si="0"/>
        <v>5</v>
      </c>
      <c r="B9" s="4" t="s">
        <v>16</v>
      </c>
      <c r="C9" s="13">
        <v>44554</v>
      </c>
      <c r="D9" s="15" t="s">
        <v>18</v>
      </c>
      <c r="E9" s="6" t="s">
        <v>17</v>
      </c>
      <c r="F9" s="7">
        <v>22500</v>
      </c>
      <c r="G9" s="13">
        <v>44561.999988425923</v>
      </c>
    </row>
    <row r="10" spans="1:7" ht="31.2" x14ac:dyDescent="0.3">
      <c r="A10" s="4">
        <f t="shared" si="0"/>
        <v>6</v>
      </c>
      <c r="B10" s="4" t="s">
        <v>19</v>
      </c>
      <c r="C10" s="13">
        <v>44553</v>
      </c>
      <c r="D10" s="15" t="s">
        <v>21</v>
      </c>
      <c r="E10" s="6" t="s">
        <v>20</v>
      </c>
      <c r="F10" s="7">
        <v>5574.3</v>
      </c>
      <c r="G10" s="13">
        <v>44561.999988425923</v>
      </c>
    </row>
    <row r="11" spans="1:7" x14ac:dyDescent="0.3">
      <c r="A11" s="4">
        <f t="shared" si="0"/>
        <v>7</v>
      </c>
      <c r="B11" s="4" t="s">
        <v>22</v>
      </c>
      <c r="C11" s="13">
        <v>44551</v>
      </c>
      <c r="D11" s="15" t="s">
        <v>24</v>
      </c>
      <c r="E11" s="6" t="s">
        <v>23</v>
      </c>
      <c r="F11" s="7">
        <v>174.97</v>
      </c>
      <c r="G11" s="13">
        <v>44561.999988425923</v>
      </c>
    </row>
    <row r="12" spans="1:7" x14ac:dyDescent="0.3">
      <c r="A12" s="4">
        <f t="shared" si="0"/>
        <v>8</v>
      </c>
      <c r="B12" s="4" t="s">
        <v>25</v>
      </c>
      <c r="C12" s="13">
        <v>44551</v>
      </c>
      <c r="D12" s="15" t="s">
        <v>26</v>
      </c>
      <c r="E12" s="6" t="s">
        <v>23</v>
      </c>
      <c r="F12" s="7">
        <v>1486</v>
      </c>
      <c r="G12" s="13">
        <v>44561.999988425923</v>
      </c>
    </row>
    <row r="13" spans="1:7" x14ac:dyDescent="0.3">
      <c r="A13" s="4">
        <f t="shared" si="0"/>
        <v>9</v>
      </c>
      <c r="B13" s="4" t="s">
        <v>27</v>
      </c>
      <c r="C13" s="13">
        <v>44551</v>
      </c>
      <c r="D13" s="15" t="s">
        <v>29</v>
      </c>
      <c r="E13" s="6" t="s">
        <v>28</v>
      </c>
      <c r="F13" s="7">
        <v>898.98</v>
      </c>
      <c r="G13" s="13">
        <v>44561.999988425923</v>
      </c>
    </row>
    <row r="14" spans="1:7" ht="31.2" x14ac:dyDescent="0.3">
      <c r="A14" s="4">
        <f t="shared" si="0"/>
        <v>10</v>
      </c>
      <c r="B14" s="4" t="s">
        <v>30</v>
      </c>
      <c r="C14" s="13">
        <v>44551</v>
      </c>
      <c r="D14" s="15" t="s">
        <v>32</v>
      </c>
      <c r="E14" s="6" t="s">
        <v>31</v>
      </c>
      <c r="F14" s="7">
        <v>10921</v>
      </c>
      <c r="G14" s="13">
        <v>44561.999988425923</v>
      </c>
    </row>
    <row r="15" spans="1:7" ht="27.6" x14ac:dyDescent="0.3">
      <c r="A15" s="4">
        <f t="shared" si="0"/>
        <v>11</v>
      </c>
      <c r="B15" s="4" t="s">
        <v>33</v>
      </c>
      <c r="C15" s="13">
        <v>44552</v>
      </c>
      <c r="D15" s="15" t="s">
        <v>35</v>
      </c>
      <c r="E15" s="6" t="s">
        <v>34</v>
      </c>
      <c r="F15" s="7">
        <v>45964.5</v>
      </c>
      <c r="G15" s="13">
        <v>44561.999988425923</v>
      </c>
    </row>
    <row r="16" spans="1:7" x14ac:dyDescent="0.3">
      <c r="A16" s="4">
        <f t="shared" si="0"/>
        <v>12</v>
      </c>
      <c r="B16" s="4" t="s">
        <v>36</v>
      </c>
      <c r="C16" s="13">
        <v>44551</v>
      </c>
      <c r="D16" s="15" t="s">
        <v>37</v>
      </c>
      <c r="E16" s="6" t="s">
        <v>23</v>
      </c>
      <c r="F16" s="7">
        <v>2213.3000000000002</v>
      </c>
      <c r="G16" s="13">
        <v>44561.999988425923</v>
      </c>
    </row>
    <row r="17" spans="1:7" ht="52.8" x14ac:dyDescent="0.3">
      <c r="A17" s="4">
        <f t="shared" si="0"/>
        <v>13</v>
      </c>
      <c r="B17" s="4" t="s">
        <v>38</v>
      </c>
      <c r="C17" s="13">
        <v>44552</v>
      </c>
      <c r="D17" s="14" t="s">
        <v>40</v>
      </c>
      <c r="E17" s="6" t="s">
        <v>39</v>
      </c>
      <c r="F17" s="7">
        <v>2213.1999999999998</v>
      </c>
      <c r="G17" s="13">
        <v>44561.999988425923</v>
      </c>
    </row>
    <row r="18" spans="1:7" x14ac:dyDescent="0.3">
      <c r="A18" s="4">
        <f t="shared" si="0"/>
        <v>14</v>
      </c>
      <c r="B18" s="4" t="s">
        <v>41</v>
      </c>
      <c r="C18" s="13">
        <v>44551</v>
      </c>
      <c r="D18" s="15" t="s">
        <v>42</v>
      </c>
      <c r="E18" s="6" t="s">
        <v>44</v>
      </c>
      <c r="F18" s="7">
        <v>435</v>
      </c>
      <c r="G18" s="13">
        <v>44561.999988425923</v>
      </c>
    </row>
    <row r="19" spans="1:7" x14ac:dyDescent="0.3">
      <c r="A19" s="4">
        <f t="shared" si="0"/>
        <v>15</v>
      </c>
      <c r="B19" s="4" t="s">
        <v>43</v>
      </c>
      <c r="C19" s="13">
        <v>44551</v>
      </c>
      <c r="D19" s="15" t="s">
        <v>45</v>
      </c>
      <c r="E19" s="6" t="s">
        <v>44</v>
      </c>
      <c r="F19" s="7">
        <v>60</v>
      </c>
      <c r="G19" s="13">
        <v>44561.999988425923</v>
      </c>
    </row>
    <row r="20" spans="1:7" ht="52.8" x14ac:dyDescent="0.3">
      <c r="A20" s="4">
        <f t="shared" si="0"/>
        <v>16</v>
      </c>
      <c r="B20" s="4" t="s">
        <v>46</v>
      </c>
      <c r="C20" s="13">
        <v>44550</v>
      </c>
      <c r="D20" s="14" t="s">
        <v>47</v>
      </c>
      <c r="E20" s="6" t="s">
        <v>39</v>
      </c>
      <c r="F20" s="7">
        <v>3293.78</v>
      </c>
      <c r="G20" s="13">
        <v>44561.999988425923</v>
      </c>
    </row>
    <row r="21" spans="1:7" ht="39.6" x14ac:dyDescent="0.3">
      <c r="A21" s="4">
        <f t="shared" si="0"/>
        <v>17</v>
      </c>
      <c r="B21" s="4" t="s">
        <v>48</v>
      </c>
      <c r="C21" s="13">
        <v>44550</v>
      </c>
      <c r="D21" s="14" t="s">
        <v>49</v>
      </c>
      <c r="E21" s="6" t="s">
        <v>39</v>
      </c>
      <c r="F21" s="7">
        <v>7750.08</v>
      </c>
      <c r="G21" s="13">
        <v>44561.999988425923</v>
      </c>
    </row>
    <row r="22" spans="1:7" ht="41.4" x14ac:dyDescent="0.3">
      <c r="A22" s="4">
        <f t="shared" si="0"/>
        <v>18</v>
      </c>
      <c r="B22" s="4" t="s">
        <v>50</v>
      </c>
      <c r="C22" s="13">
        <v>44550.000011574077</v>
      </c>
      <c r="D22" s="15" t="s">
        <v>52</v>
      </c>
      <c r="E22" s="6" t="s">
        <v>51</v>
      </c>
      <c r="F22" s="7">
        <v>291117.40000000002</v>
      </c>
      <c r="G22" s="13">
        <v>44561.999988425923</v>
      </c>
    </row>
    <row r="23" spans="1:7" ht="41.4" x14ac:dyDescent="0.3">
      <c r="A23" s="4">
        <f t="shared" si="0"/>
        <v>19</v>
      </c>
      <c r="B23" s="4" t="s">
        <v>53</v>
      </c>
      <c r="C23" s="13">
        <v>44550.000011574077</v>
      </c>
      <c r="D23" s="15" t="s">
        <v>54</v>
      </c>
      <c r="E23" s="6" t="s">
        <v>51</v>
      </c>
      <c r="F23" s="7">
        <v>128293.69</v>
      </c>
      <c r="G23" s="13">
        <v>44561.999988425923</v>
      </c>
    </row>
    <row r="24" spans="1:7" x14ac:dyDescent="0.3">
      <c r="A24" s="4">
        <f t="shared" si="0"/>
        <v>20</v>
      </c>
      <c r="B24" s="4" t="s">
        <v>55</v>
      </c>
      <c r="C24" s="13">
        <v>44547</v>
      </c>
      <c r="D24" s="15" t="s">
        <v>56</v>
      </c>
      <c r="E24" s="6" t="s">
        <v>223</v>
      </c>
      <c r="F24" s="7">
        <v>28365</v>
      </c>
      <c r="G24" s="13">
        <v>44561.999988425923</v>
      </c>
    </row>
    <row r="25" spans="1:7" ht="31.2" x14ac:dyDescent="0.3">
      <c r="A25" s="4">
        <f t="shared" si="0"/>
        <v>21</v>
      </c>
      <c r="B25" s="4" t="s">
        <v>57</v>
      </c>
      <c r="C25" s="13">
        <v>44547</v>
      </c>
      <c r="D25" s="15" t="s">
        <v>59</v>
      </c>
      <c r="E25" s="6" t="s">
        <v>58</v>
      </c>
      <c r="F25" s="7">
        <v>1560</v>
      </c>
      <c r="G25" s="13">
        <v>44561.999988425923</v>
      </c>
    </row>
    <row r="26" spans="1:7" x14ac:dyDescent="0.3">
      <c r="A26" s="4">
        <f t="shared" si="0"/>
        <v>22</v>
      </c>
      <c r="B26" s="4" t="s">
        <v>60</v>
      </c>
      <c r="C26" s="13">
        <v>44543</v>
      </c>
      <c r="D26" s="15" t="s">
        <v>62</v>
      </c>
      <c r="E26" s="6" t="s">
        <v>61</v>
      </c>
      <c r="F26" s="7">
        <v>3083</v>
      </c>
      <c r="G26" s="13">
        <v>44561.999988425923</v>
      </c>
    </row>
    <row r="27" spans="1:7" x14ac:dyDescent="0.3">
      <c r="A27" s="4">
        <f t="shared" si="0"/>
        <v>23</v>
      </c>
      <c r="B27" s="4" t="s">
        <v>63</v>
      </c>
      <c r="C27" s="13">
        <v>44545</v>
      </c>
      <c r="D27" s="15" t="s">
        <v>65</v>
      </c>
      <c r="E27" s="6" t="s">
        <v>64</v>
      </c>
      <c r="F27" s="7">
        <v>1120.5</v>
      </c>
      <c r="G27" s="13">
        <v>44561.999988425923</v>
      </c>
    </row>
    <row r="28" spans="1:7" x14ac:dyDescent="0.3">
      <c r="A28" s="4">
        <f t="shared" si="0"/>
        <v>24</v>
      </c>
      <c r="B28" s="4" t="s">
        <v>66</v>
      </c>
      <c r="C28" s="13">
        <v>44543</v>
      </c>
      <c r="D28" s="15" t="s">
        <v>67</v>
      </c>
      <c r="E28" s="6" t="s">
        <v>223</v>
      </c>
      <c r="F28" s="7">
        <v>5200</v>
      </c>
      <c r="G28" s="13">
        <v>44561.999988425923</v>
      </c>
    </row>
    <row r="29" spans="1:7" x14ac:dyDescent="0.3">
      <c r="A29" s="4">
        <f t="shared" si="0"/>
        <v>25</v>
      </c>
      <c r="B29" s="4" t="s">
        <v>68</v>
      </c>
      <c r="C29" s="13">
        <v>44543</v>
      </c>
      <c r="D29" s="15" t="s">
        <v>69</v>
      </c>
      <c r="E29" s="6" t="s">
        <v>223</v>
      </c>
      <c r="F29" s="7">
        <v>800</v>
      </c>
      <c r="G29" s="13">
        <v>44561.999988425923</v>
      </c>
    </row>
    <row r="30" spans="1:7" x14ac:dyDescent="0.3">
      <c r="A30" s="4">
        <f t="shared" si="0"/>
        <v>26</v>
      </c>
      <c r="B30" s="4" t="s">
        <v>70</v>
      </c>
      <c r="C30" s="13">
        <v>44543</v>
      </c>
      <c r="D30" s="15" t="s">
        <v>71</v>
      </c>
      <c r="E30" s="6" t="s">
        <v>223</v>
      </c>
      <c r="F30" s="7">
        <v>650</v>
      </c>
      <c r="G30" s="13">
        <v>44561.999988425923</v>
      </c>
    </row>
    <row r="31" spans="1:7" x14ac:dyDescent="0.3">
      <c r="A31" s="4">
        <f t="shared" si="0"/>
        <v>27</v>
      </c>
      <c r="B31" s="4" t="s">
        <v>72</v>
      </c>
      <c r="C31" s="13">
        <v>44543</v>
      </c>
      <c r="D31" s="15" t="s">
        <v>73</v>
      </c>
      <c r="E31" s="6" t="s">
        <v>223</v>
      </c>
      <c r="F31" s="7">
        <v>29000</v>
      </c>
      <c r="G31" s="13">
        <v>44561.999988425923</v>
      </c>
    </row>
    <row r="32" spans="1:7" x14ac:dyDescent="0.3">
      <c r="A32" s="4">
        <f t="shared" si="0"/>
        <v>28</v>
      </c>
      <c r="B32" s="4" t="s">
        <v>74</v>
      </c>
      <c r="C32" s="13">
        <v>44543</v>
      </c>
      <c r="D32" s="15" t="s">
        <v>76</v>
      </c>
      <c r="E32" s="6" t="s">
        <v>75</v>
      </c>
      <c r="F32" s="7">
        <v>1114.44</v>
      </c>
      <c r="G32" s="13">
        <v>44561.999988425923</v>
      </c>
    </row>
    <row r="33" spans="1:7" x14ac:dyDescent="0.3">
      <c r="A33" s="4">
        <f t="shared" si="0"/>
        <v>29</v>
      </c>
      <c r="B33" s="4" t="s">
        <v>77</v>
      </c>
      <c r="C33" s="13">
        <v>44543</v>
      </c>
      <c r="D33" s="15" t="s">
        <v>79</v>
      </c>
      <c r="E33" s="6" t="s">
        <v>78</v>
      </c>
      <c r="F33" s="7">
        <v>990</v>
      </c>
      <c r="G33" s="13">
        <v>44561.999988425923</v>
      </c>
    </row>
    <row r="34" spans="1:7" ht="31.2" x14ac:dyDescent="0.3">
      <c r="A34" s="4">
        <f t="shared" si="0"/>
        <v>30</v>
      </c>
      <c r="B34" s="4" t="s">
        <v>80</v>
      </c>
      <c r="C34" s="13">
        <v>44543</v>
      </c>
      <c r="D34" s="15" t="s">
        <v>82</v>
      </c>
      <c r="E34" s="6" t="s">
        <v>81</v>
      </c>
      <c r="F34" s="7">
        <v>3634</v>
      </c>
      <c r="G34" s="13">
        <v>44561.999988425923</v>
      </c>
    </row>
    <row r="35" spans="1:7" ht="27.6" x14ac:dyDescent="0.3">
      <c r="A35" s="4">
        <f t="shared" si="0"/>
        <v>31</v>
      </c>
      <c r="B35" s="4" t="s">
        <v>83</v>
      </c>
      <c r="C35" s="13">
        <v>44543</v>
      </c>
      <c r="D35" s="15" t="s">
        <v>85</v>
      </c>
      <c r="E35" s="6" t="s">
        <v>84</v>
      </c>
      <c r="F35" s="7">
        <v>1200</v>
      </c>
      <c r="G35" s="13">
        <v>44561.999988425923</v>
      </c>
    </row>
    <row r="36" spans="1:7" x14ac:dyDescent="0.3">
      <c r="A36" s="4">
        <f t="shared" si="0"/>
        <v>32</v>
      </c>
      <c r="B36" s="4" t="s">
        <v>86</v>
      </c>
      <c r="C36" s="13">
        <v>44543</v>
      </c>
      <c r="D36" s="15" t="s">
        <v>88</v>
      </c>
      <c r="E36" s="6" t="s">
        <v>87</v>
      </c>
      <c r="F36" s="7">
        <v>10950</v>
      </c>
      <c r="G36" s="13">
        <v>44561.999988425923</v>
      </c>
    </row>
    <row r="37" spans="1:7" ht="27.6" x14ac:dyDescent="0.3">
      <c r="A37" s="4">
        <f t="shared" si="0"/>
        <v>33</v>
      </c>
      <c r="B37" s="4" t="s">
        <v>89</v>
      </c>
      <c r="C37" s="13">
        <v>44540</v>
      </c>
      <c r="D37" s="15" t="s">
        <v>90</v>
      </c>
      <c r="E37" s="6" t="s">
        <v>34</v>
      </c>
      <c r="F37" s="7">
        <v>592.5</v>
      </c>
      <c r="G37" s="13">
        <v>44561.999988425923</v>
      </c>
    </row>
    <row r="38" spans="1:7" ht="27.6" x14ac:dyDescent="0.3">
      <c r="A38" s="4">
        <f t="shared" si="0"/>
        <v>34</v>
      </c>
      <c r="B38" s="4" t="s">
        <v>91</v>
      </c>
      <c r="C38" s="13">
        <v>44540</v>
      </c>
      <c r="D38" s="15" t="s">
        <v>93</v>
      </c>
      <c r="E38" s="6" t="s">
        <v>92</v>
      </c>
      <c r="F38" s="7">
        <v>230</v>
      </c>
      <c r="G38" s="13">
        <v>44561.999988425923</v>
      </c>
    </row>
    <row r="39" spans="1:7" x14ac:dyDescent="0.3">
      <c r="A39" s="4">
        <f t="shared" si="0"/>
        <v>35</v>
      </c>
      <c r="B39" s="4" t="s">
        <v>94</v>
      </c>
      <c r="C39" s="13">
        <v>44540</v>
      </c>
      <c r="D39" s="15" t="s">
        <v>95</v>
      </c>
      <c r="E39" s="6" t="s">
        <v>87</v>
      </c>
      <c r="F39" s="7">
        <v>165</v>
      </c>
      <c r="G39" s="13">
        <v>44561.999988425923</v>
      </c>
    </row>
    <row r="40" spans="1:7" ht="79.2" x14ac:dyDescent="0.3">
      <c r="A40" s="4">
        <f t="shared" si="0"/>
        <v>36</v>
      </c>
      <c r="B40" s="4" t="s">
        <v>96</v>
      </c>
      <c r="C40" s="13">
        <v>44539</v>
      </c>
      <c r="D40" s="15" t="s">
        <v>98</v>
      </c>
      <c r="E40" s="8" t="s">
        <v>97</v>
      </c>
      <c r="F40" s="7">
        <v>49991.85</v>
      </c>
      <c r="G40" s="13">
        <v>44546.999988425923</v>
      </c>
    </row>
    <row r="41" spans="1:7" ht="41.4" x14ac:dyDescent="0.3">
      <c r="A41" s="4">
        <f t="shared" si="0"/>
        <v>37</v>
      </c>
      <c r="B41" s="4" t="s">
        <v>99</v>
      </c>
      <c r="C41" s="13">
        <v>44538</v>
      </c>
      <c r="D41" s="15" t="s">
        <v>101</v>
      </c>
      <c r="E41" s="6" t="s">
        <v>100</v>
      </c>
      <c r="F41" s="7">
        <v>666.12</v>
      </c>
      <c r="G41" s="13">
        <v>44561.999988425923</v>
      </c>
    </row>
    <row r="42" spans="1:7" x14ac:dyDescent="0.3">
      <c r="A42" s="4">
        <f t="shared" si="0"/>
        <v>38</v>
      </c>
      <c r="B42" s="4" t="s">
        <v>102</v>
      </c>
      <c r="C42" s="13">
        <v>44533</v>
      </c>
      <c r="D42" s="15" t="s">
        <v>104</v>
      </c>
      <c r="E42" s="6" t="s">
        <v>103</v>
      </c>
      <c r="F42" s="7">
        <v>168.3</v>
      </c>
      <c r="G42" s="13">
        <v>44561.999988425923</v>
      </c>
    </row>
    <row r="43" spans="1:7" ht="27.6" x14ac:dyDescent="0.3">
      <c r="A43" s="4">
        <f t="shared" si="0"/>
        <v>39</v>
      </c>
      <c r="B43" s="4" t="s">
        <v>105</v>
      </c>
      <c r="C43" s="13">
        <v>44533</v>
      </c>
      <c r="D43" s="16" t="s">
        <v>106</v>
      </c>
      <c r="E43" s="6" t="s">
        <v>224</v>
      </c>
      <c r="F43" s="7">
        <v>23595</v>
      </c>
      <c r="G43" s="13">
        <v>44561.999988425923</v>
      </c>
    </row>
    <row r="44" spans="1:7" ht="31.2" x14ac:dyDescent="0.3">
      <c r="A44" s="4">
        <f t="shared" si="0"/>
        <v>40</v>
      </c>
      <c r="B44" s="9" t="s">
        <v>107</v>
      </c>
      <c r="C44" s="13">
        <v>44531</v>
      </c>
      <c r="D44" s="15" t="s">
        <v>225</v>
      </c>
      <c r="E44" s="6" t="s">
        <v>78</v>
      </c>
      <c r="F44" s="7">
        <v>3790</v>
      </c>
      <c r="G44" s="13">
        <v>44561.999988425923</v>
      </c>
    </row>
    <row r="45" spans="1:7" ht="27.6" x14ac:dyDescent="0.3">
      <c r="A45" s="4">
        <f t="shared" si="0"/>
        <v>41</v>
      </c>
      <c r="B45" s="9" t="s">
        <v>108</v>
      </c>
      <c r="C45" s="13">
        <v>44531</v>
      </c>
      <c r="D45" s="15" t="s">
        <v>220</v>
      </c>
      <c r="E45" s="6" t="s">
        <v>109</v>
      </c>
      <c r="F45" s="7">
        <v>288.95999999999998</v>
      </c>
      <c r="G45" s="13">
        <v>44561.999988425923</v>
      </c>
    </row>
    <row r="46" spans="1:7" ht="27.6" x14ac:dyDescent="0.3">
      <c r="A46" s="4">
        <f t="shared" si="0"/>
        <v>42</v>
      </c>
      <c r="B46" s="9" t="s">
        <v>110</v>
      </c>
      <c r="C46" s="13">
        <v>44531</v>
      </c>
      <c r="D46" s="15" t="s">
        <v>220</v>
      </c>
      <c r="E46" s="6" t="s">
        <v>84</v>
      </c>
      <c r="F46" s="7">
        <v>164.27</v>
      </c>
      <c r="G46" s="13">
        <v>44561.999988425923</v>
      </c>
    </row>
    <row r="47" spans="1:7" ht="27.6" x14ac:dyDescent="0.3">
      <c r="A47" s="4">
        <f t="shared" si="0"/>
        <v>43</v>
      </c>
      <c r="B47" s="9" t="s">
        <v>111</v>
      </c>
      <c r="C47" s="13">
        <v>44530</v>
      </c>
      <c r="D47" s="15" t="s">
        <v>226</v>
      </c>
      <c r="E47" s="6" t="s">
        <v>84</v>
      </c>
      <c r="F47" s="7">
        <v>1150</v>
      </c>
      <c r="G47" s="13">
        <v>44561.999988425923</v>
      </c>
    </row>
    <row r="48" spans="1:7" ht="27.6" x14ac:dyDescent="0.3">
      <c r="A48" s="4">
        <f t="shared" si="0"/>
        <v>44</v>
      </c>
      <c r="B48" s="9" t="s">
        <v>112</v>
      </c>
      <c r="C48" s="13">
        <v>44530</v>
      </c>
      <c r="D48" s="16" t="s">
        <v>227</v>
      </c>
      <c r="E48" s="6" t="s">
        <v>113</v>
      </c>
      <c r="F48" s="7">
        <v>30390</v>
      </c>
      <c r="G48" s="13">
        <v>44561.999988425923</v>
      </c>
    </row>
    <row r="49" spans="1:7" x14ac:dyDescent="0.3">
      <c r="A49" s="4">
        <f t="shared" si="0"/>
        <v>45</v>
      </c>
      <c r="B49" s="9" t="s">
        <v>114</v>
      </c>
      <c r="C49" s="13">
        <v>44530</v>
      </c>
      <c r="D49" s="15" t="s">
        <v>228</v>
      </c>
      <c r="E49" s="6" t="s">
        <v>115</v>
      </c>
      <c r="F49" s="7">
        <v>6405</v>
      </c>
      <c r="G49" s="13">
        <v>44561.999988425923</v>
      </c>
    </row>
    <row r="50" spans="1:7" ht="31.2" x14ac:dyDescent="0.3">
      <c r="A50" s="4">
        <f>A49+1</f>
        <v>46</v>
      </c>
      <c r="B50" s="9" t="s">
        <v>116</v>
      </c>
      <c r="C50" s="13">
        <v>44526</v>
      </c>
      <c r="D50" s="15" t="s">
        <v>229</v>
      </c>
      <c r="E50" s="6" t="s">
        <v>117</v>
      </c>
      <c r="F50" s="7">
        <v>243000</v>
      </c>
      <c r="G50" s="13">
        <v>44561.999988425923</v>
      </c>
    </row>
    <row r="51" spans="1:7" x14ac:dyDescent="0.3">
      <c r="A51" s="4">
        <f t="shared" si="0"/>
        <v>47</v>
      </c>
      <c r="B51" s="9" t="s">
        <v>118</v>
      </c>
      <c r="C51" s="13">
        <v>44524</v>
      </c>
      <c r="D51" s="16" t="s">
        <v>230</v>
      </c>
      <c r="E51" s="6" t="s">
        <v>115</v>
      </c>
      <c r="F51" s="7">
        <v>180</v>
      </c>
      <c r="G51" s="13">
        <v>44561.999988425923</v>
      </c>
    </row>
    <row r="52" spans="1:7" x14ac:dyDescent="0.3">
      <c r="A52" s="4">
        <f t="shared" si="0"/>
        <v>48</v>
      </c>
      <c r="B52" s="9" t="s">
        <v>119</v>
      </c>
      <c r="C52" s="13">
        <v>44524</v>
      </c>
      <c r="D52" s="15" t="s">
        <v>231</v>
      </c>
      <c r="E52" s="6" t="s">
        <v>120</v>
      </c>
      <c r="F52" s="7">
        <v>180</v>
      </c>
      <c r="G52" s="13">
        <v>44561.999988425923</v>
      </c>
    </row>
    <row r="53" spans="1:7" x14ac:dyDescent="0.3">
      <c r="A53" s="4">
        <f t="shared" si="0"/>
        <v>49</v>
      </c>
      <c r="B53" s="9" t="s">
        <v>121</v>
      </c>
      <c r="C53" s="13">
        <v>44524</v>
      </c>
      <c r="D53" s="15" t="s">
        <v>232</v>
      </c>
      <c r="E53" s="6" t="s">
        <v>115</v>
      </c>
      <c r="F53" s="7">
        <v>330</v>
      </c>
      <c r="G53" s="13">
        <v>44561.999988425923</v>
      </c>
    </row>
    <row r="54" spans="1:7" ht="27.6" x14ac:dyDescent="0.3">
      <c r="A54" s="4">
        <f t="shared" si="0"/>
        <v>50</v>
      </c>
      <c r="B54" s="9" t="s">
        <v>122</v>
      </c>
      <c r="C54" s="13">
        <v>44519</v>
      </c>
      <c r="D54" s="16" t="s">
        <v>233</v>
      </c>
      <c r="E54" s="6" t="s">
        <v>123</v>
      </c>
      <c r="F54" s="7">
        <v>45300</v>
      </c>
      <c r="G54" s="13">
        <v>44561.999988425923</v>
      </c>
    </row>
    <row r="55" spans="1:7" ht="27.6" x14ac:dyDescent="0.3">
      <c r="A55" s="4">
        <f t="shared" si="0"/>
        <v>51</v>
      </c>
      <c r="B55" s="9" t="s">
        <v>124</v>
      </c>
      <c r="C55" s="13">
        <v>44522</v>
      </c>
      <c r="D55" s="15" t="s">
        <v>234</v>
      </c>
      <c r="E55" s="6" t="s">
        <v>125</v>
      </c>
      <c r="F55" s="7">
        <v>4500</v>
      </c>
      <c r="G55" s="13">
        <v>44561.999988425923</v>
      </c>
    </row>
    <row r="56" spans="1:7" x14ac:dyDescent="0.3">
      <c r="A56" s="4">
        <f t="shared" si="0"/>
        <v>52</v>
      </c>
      <c r="B56" s="9" t="s">
        <v>126</v>
      </c>
      <c r="C56" s="13">
        <v>44519</v>
      </c>
      <c r="D56" s="15" t="s">
        <v>235</v>
      </c>
      <c r="E56" s="6" t="s">
        <v>236</v>
      </c>
      <c r="F56" s="7">
        <v>870</v>
      </c>
      <c r="G56" s="13">
        <v>44561.999988425923</v>
      </c>
    </row>
    <row r="57" spans="1:7" x14ac:dyDescent="0.3">
      <c r="A57" s="4">
        <f t="shared" si="0"/>
        <v>53</v>
      </c>
      <c r="B57" s="9" t="s">
        <v>127</v>
      </c>
      <c r="C57" s="13">
        <v>44522</v>
      </c>
      <c r="D57" s="15" t="s">
        <v>237</v>
      </c>
      <c r="E57" s="6" t="s">
        <v>238</v>
      </c>
      <c r="F57" s="7">
        <v>23600</v>
      </c>
      <c r="G57" s="13">
        <v>44561.999988425923</v>
      </c>
    </row>
    <row r="58" spans="1:7" ht="27.6" x14ac:dyDescent="0.3">
      <c r="A58" s="4">
        <f t="shared" si="0"/>
        <v>54</v>
      </c>
      <c r="B58" s="9" t="s">
        <v>128</v>
      </c>
      <c r="C58" s="13">
        <v>44519</v>
      </c>
      <c r="D58" s="16" t="s">
        <v>239</v>
      </c>
      <c r="E58" s="6" t="s">
        <v>236</v>
      </c>
      <c r="F58" s="7">
        <v>1500</v>
      </c>
      <c r="G58" s="13">
        <v>44561.999988425923</v>
      </c>
    </row>
    <row r="59" spans="1:7" ht="39.6" x14ac:dyDescent="0.3">
      <c r="A59" s="4">
        <f t="shared" si="0"/>
        <v>55</v>
      </c>
      <c r="B59" s="9" t="s">
        <v>129</v>
      </c>
      <c r="C59" s="13">
        <v>44519</v>
      </c>
      <c r="D59" s="14" t="s">
        <v>240</v>
      </c>
      <c r="E59" s="6" t="s">
        <v>236</v>
      </c>
      <c r="F59" s="7">
        <v>42180</v>
      </c>
      <c r="G59" s="13">
        <v>44561.999988425923</v>
      </c>
    </row>
    <row r="60" spans="1:7" x14ac:dyDescent="0.3">
      <c r="A60" s="4">
        <f t="shared" si="0"/>
        <v>56</v>
      </c>
      <c r="B60" s="9" t="s">
        <v>130</v>
      </c>
      <c r="C60" s="13">
        <v>44519</v>
      </c>
      <c r="D60" s="15" t="s">
        <v>241</v>
      </c>
      <c r="E60" s="6" t="s">
        <v>236</v>
      </c>
      <c r="F60" s="7">
        <v>1550</v>
      </c>
      <c r="G60" s="13">
        <v>44561.999988425923</v>
      </c>
    </row>
    <row r="61" spans="1:7" ht="31.2" x14ac:dyDescent="0.3">
      <c r="A61" s="4">
        <f t="shared" si="0"/>
        <v>57</v>
      </c>
      <c r="B61" s="9" t="s">
        <v>131</v>
      </c>
      <c r="C61" s="13">
        <v>44519</v>
      </c>
      <c r="D61" s="15" t="s">
        <v>242</v>
      </c>
      <c r="E61" s="6" t="s">
        <v>236</v>
      </c>
      <c r="F61" s="7">
        <v>48000</v>
      </c>
      <c r="G61" s="13">
        <v>44561.999988425923</v>
      </c>
    </row>
    <row r="62" spans="1:7" ht="41.4" x14ac:dyDescent="0.3">
      <c r="A62" s="4">
        <f t="shared" si="0"/>
        <v>58</v>
      </c>
      <c r="B62" s="9" t="s">
        <v>132</v>
      </c>
      <c r="C62" s="13">
        <v>44519</v>
      </c>
      <c r="D62" s="15" t="s">
        <v>229</v>
      </c>
      <c r="E62" s="6" t="s">
        <v>133</v>
      </c>
      <c r="F62" s="7">
        <v>27000</v>
      </c>
      <c r="G62" s="13">
        <v>44561.999988425923</v>
      </c>
    </row>
    <row r="63" spans="1:7" x14ac:dyDescent="0.3">
      <c r="A63" s="4">
        <f t="shared" si="0"/>
        <v>59</v>
      </c>
      <c r="B63" s="9" t="s">
        <v>134</v>
      </c>
      <c r="C63" s="13">
        <v>44519</v>
      </c>
      <c r="D63" s="15" t="s">
        <v>243</v>
      </c>
      <c r="E63" s="6" t="s">
        <v>246</v>
      </c>
      <c r="F63" s="7">
        <v>707.5</v>
      </c>
      <c r="G63" s="13">
        <v>44561.999988425923</v>
      </c>
    </row>
    <row r="64" spans="1:7" ht="15.6" customHeight="1" x14ac:dyDescent="0.3">
      <c r="A64" s="4">
        <f t="shared" si="0"/>
        <v>60</v>
      </c>
      <c r="B64" s="9" t="s">
        <v>135</v>
      </c>
      <c r="C64" s="13">
        <v>44518</v>
      </c>
      <c r="D64" s="15" t="s">
        <v>244</v>
      </c>
      <c r="E64" s="6" t="s">
        <v>245</v>
      </c>
      <c r="F64" s="7">
        <v>8350</v>
      </c>
      <c r="G64" s="13">
        <v>44561.999988425923</v>
      </c>
    </row>
    <row r="65" spans="1:7" ht="27.6" x14ac:dyDescent="0.3">
      <c r="A65" s="4">
        <f t="shared" si="0"/>
        <v>61</v>
      </c>
      <c r="B65" s="9" t="s">
        <v>136</v>
      </c>
      <c r="C65" s="13">
        <v>44518</v>
      </c>
      <c r="D65" s="15" t="s">
        <v>247</v>
      </c>
      <c r="E65" s="6" t="s">
        <v>137</v>
      </c>
      <c r="F65" s="7">
        <v>4000</v>
      </c>
      <c r="G65" s="13">
        <v>44561.999988425923</v>
      </c>
    </row>
    <row r="66" spans="1:7" ht="92.4" x14ac:dyDescent="0.3">
      <c r="A66" s="4">
        <f t="shared" si="0"/>
        <v>62</v>
      </c>
      <c r="B66" s="9">
        <v>376</v>
      </c>
      <c r="C66" s="13">
        <v>44518</v>
      </c>
      <c r="D66" s="14" t="s">
        <v>248</v>
      </c>
      <c r="E66" s="6" t="s">
        <v>138</v>
      </c>
      <c r="F66" s="7">
        <v>224100</v>
      </c>
      <c r="G66" s="13">
        <v>44561.999988425923</v>
      </c>
    </row>
    <row r="67" spans="1:7" x14ac:dyDescent="0.3">
      <c r="A67" s="4">
        <f t="shared" si="0"/>
        <v>63</v>
      </c>
      <c r="B67" s="9" t="s">
        <v>139</v>
      </c>
      <c r="C67" s="13">
        <v>44518</v>
      </c>
      <c r="D67" s="15" t="s">
        <v>249</v>
      </c>
      <c r="E67" s="6" t="s">
        <v>115</v>
      </c>
      <c r="F67" s="7">
        <v>40</v>
      </c>
      <c r="G67" s="13">
        <v>44561.999988425923</v>
      </c>
    </row>
    <row r="68" spans="1:7" x14ac:dyDescent="0.3">
      <c r="A68" s="4">
        <f t="shared" si="0"/>
        <v>64</v>
      </c>
      <c r="B68" s="9" t="s">
        <v>140</v>
      </c>
      <c r="C68" s="13">
        <v>44518</v>
      </c>
      <c r="D68" s="15" t="s">
        <v>250</v>
      </c>
      <c r="E68" s="6" t="s">
        <v>115</v>
      </c>
      <c r="F68" s="7">
        <v>4400</v>
      </c>
      <c r="G68" s="13">
        <v>44561.999988425923</v>
      </c>
    </row>
    <row r="69" spans="1:7" x14ac:dyDescent="0.3">
      <c r="A69" s="4">
        <f t="shared" si="0"/>
        <v>65</v>
      </c>
      <c r="B69" s="9" t="s">
        <v>141</v>
      </c>
      <c r="C69" s="13">
        <v>44518</v>
      </c>
      <c r="D69" s="15" t="s">
        <v>251</v>
      </c>
      <c r="E69" s="6" t="s">
        <v>115</v>
      </c>
      <c r="F69" s="7">
        <v>5800</v>
      </c>
      <c r="G69" s="13">
        <v>44561.999988425923</v>
      </c>
    </row>
    <row r="70" spans="1:7" x14ac:dyDescent="0.3">
      <c r="A70" s="4">
        <f t="shared" ref="A70:A126" si="1">A69+1</f>
        <v>66</v>
      </c>
      <c r="B70" s="9" t="s">
        <v>142</v>
      </c>
      <c r="C70" s="13">
        <v>44518</v>
      </c>
      <c r="D70" s="15" t="s">
        <v>252</v>
      </c>
      <c r="E70" s="6" t="s">
        <v>115</v>
      </c>
      <c r="F70" s="7">
        <v>390</v>
      </c>
      <c r="G70" s="13">
        <v>44561.999988425923</v>
      </c>
    </row>
    <row r="71" spans="1:7" x14ac:dyDescent="0.3">
      <c r="A71" s="4">
        <f t="shared" si="1"/>
        <v>67</v>
      </c>
      <c r="B71" s="9" t="s">
        <v>143</v>
      </c>
      <c r="C71" s="13">
        <v>44518</v>
      </c>
      <c r="D71" s="15" t="s">
        <v>253</v>
      </c>
      <c r="E71" s="6" t="s">
        <v>115</v>
      </c>
      <c r="F71" s="7">
        <v>550</v>
      </c>
      <c r="G71" s="13">
        <v>44561.999988425923</v>
      </c>
    </row>
    <row r="72" spans="1:7" x14ac:dyDescent="0.3">
      <c r="A72" s="4">
        <f t="shared" si="1"/>
        <v>68</v>
      </c>
      <c r="B72" s="9" t="s">
        <v>144</v>
      </c>
      <c r="C72" s="13">
        <v>44518</v>
      </c>
      <c r="D72" s="15" t="s">
        <v>254</v>
      </c>
      <c r="E72" s="6" t="s">
        <v>115</v>
      </c>
      <c r="F72" s="7">
        <v>1000</v>
      </c>
      <c r="G72" s="13">
        <v>44561.999988425923</v>
      </c>
    </row>
    <row r="73" spans="1:7" x14ac:dyDescent="0.3">
      <c r="A73" s="4">
        <f t="shared" si="1"/>
        <v>69</v>
      </c>
      <c r="B73" s="9" t="s">
        <v>145</v>
      </c>
      <c r="C73" s="13">
        <v>44518</v>
      </c>
      <c r="D73" s="15" t="s">
        <v>255</v>
      </c>
      <c r="E73" s="6" t="s">
        <v>115</v>
      </c>
      <c r="F73" s="7">
        <v>120</v>
      </c>
      <c r="G73" s="13">
        <v>44561.999988425923</v>
      </c>
    </row>
    <row r="74" spans="1:7" ht="27.6" x14ac:dyDescent="0.3">
      <c r="A74" s="4">
        <f t="shared" si="1"/>
        <v>70</v>
      </c>
      <c r="B74" s="9" t="s">
        <v>146</v>
      </c>
      <c r="C74" s="13">
        <v>44512</v>
      </c>
      <c r="D74" s="15" t="s">
        <v>256</v>
      </c>
      <c r="E74" s="6" t="s">
        <v>147</v>
      </c>
      <c r="F74" s="7">
        <v>1757.61</v>
      </c>
      <c r="G74" s="13">
        <v>44877.999988425923</v>
      </c>
    </row>
    <row r="75" spans="1:7" ht="27.6" x14ac:dyDescent="0.3">
      <c r="A75" s="4">
        <f t="shared" si="1"/>
        <v>71</v>
      </c>
      <c r="B75" s="9" t="s">
        <v>148</v>
      </c>
      <c r="C75" s="13">
        <v>44510</v>
      </c>
      <c r="D75" s="15" t="s">
        <v>257</v>
      </c>
      <c r="E75" s="6" t="s">
        <v>84</v>
      </c>
      <c r="F75" s="7">
        <v>1200</v>
      </c>
      <c r="G75" s="13">
        <v>44561.999988425923</v>
      </c>
    </row>
    <row r="76" spans="1:7" ht="27.6" x14ac:dyDescent="0.3">
      <c r="A76" s="4">
        <f t="shared" si="1"/>
        <v>72</v>
      </c>
      <c r="B76" s="9" t="s">
        <v>149</v>
      </c>
      <c r="C76" s="13">
        <v>44509</v>
      </c>
      <c r="D76" s="15" t="s">
        <v>258</v>
      </c>
      <c r="E76" s="6" t="s">
        <v>150</v>
      </c>
      <c r="F76" s="7">
        <v>11000</v>
      </c>
      <c r="G76" s="13">
        <v>44561.999988425923</v>
      </c>
    </row>
    <row r="77" spans="1:7" ht="27.6" x14ac:dyDescent="0.3">
      <c r="A77" s="4">
        <f t="shared" si="1"/>
        <v>73</v>
      </c>
      <c r="B77" s="9" t="s">
        <v>151</v>
      </c>
      <c r="C77" s="13">
        <v>44509</v>
      </c>
      <c r="D77" s="15" t="s">
        <v>259</v>
      </c>
      <c r="E77" s="6" t="s">
        <v>150</v>
      </c>
      <c r="F77" s="7">
        <v>12000</v>
      </c>
      <c r="G77" s="13">
        <v>44561.999988425923</v>
      </c>
    </row>
    <row r="78" spans="1:7" ht="21" customHeight="1" x14ac:dyDescent="0.3">
      <c r="A78" s="4">
        <f t="shared" si="1"/>
        <v>74</v>
      </c>
      <c r="B78" s="9" t="s">
        <v>152</v>
      </c>
      <c r="C78" s="13">
        <v>44510</v>
      </c>
      <c r="D78" s="15" t="s">
        <v>260</v>
      </c>
      <c r="E78" s="6" t="s">
        <v>261</v>
      </c>
      <c r="F78" s="7">
        <v>276</v>
      </c>
      <c r="G78" s="13">
        <v>44561.999988425923</v>
      </c>
    </row>
    <row r="79" spans="1:7" x14ac:dyDescent="0.3">
      <c r="A79" s="4">
        <f t="shared" si="1"/>
        <v>75</v>
      </c>
      <c r="B79" s="9" t="s">
        <v>153</v>
      </c>
      <c r="C79" s="13">
        <v>44504</v>
      </c>
      <c r="D79" s="15" t="s">
        <v>262</v>
      </c>
      <c r="E79" s="6" t="s">
        <v>215</v>
      </c>
      <c r="F79" s="7">
        <v>3425</v>
      </c>
      <c r="G79" s="13">
        <v>44561.999988425923</v>
      </c>
    </row>
    <row r="80" spans="1:7" x14ac:dyDescent="0.3">
      <c r="A80" s="4">
        <f t="shared" si="1"/>
        <v>76</v>
      </c>
      <c r="B80" s="9" t="s">
        <v>154</v>
      </c>
      <c r="C80" s="13">
        <v>44504</v>
      </c>
      <c r="D80" s="15" t="s">
        <v>265</v>
      </c>
      <c r="E80" s="6" t="s">
        <v>263</v>
      </c>
      <c r="F80" s="7">
        <v>7400</v>
      </c>
      <c r="G80" s="13">
        <v>44561.999988425923</v>
      </c>
    </row>
    <row r="81" spans="1:7" x14ac:dyDescent="0.3">
      <c r="A81" s="4">
        <f t="shared" si="1"/>
        <v>77</v>
      </c>
      <c r="B81" s="9" t="s">
        <v>155</v>
      </c>
      <c r="C81" s="13">
        <v>44504</v>
      </c>
      <c r="D81" s="15" t="s">
        <v>266</v>
      </c>
      <c r="E81" s="6" t="s">
        <v>264</v>
      </c>
      <c r="F81" s="7">
        <v>500</v>
      </c>
      <c r="G81" s="13">
        <v>44561.999988425923</v>
      </c>
    </row>
    <row r="82" spans="1:7" ht="27.6" x14ac:dyDescent="0.3">
      <c r="A82" s="4">
        <f t="shared" si="1"/>
        <v>78</v>
      </c>
      <c r="B82" s="9" t="s">
        <v>156</v>
      </c>
      <c r="C82" s="13">
        <v>44503</v>
      </c>
      <c r="D82" s="15" t="s">
        <v>221</v>
      </c>
      <c r="E82" s="6" t="s">
        <v>157</v>
      </c>
      <c r="F82" s="7">
        <v>2742</v>
      </c>
      <c r="G82" s="13">
        <v>44561.999988425923</v>
      </c>
    </row>
    <row r="83" spans="1:7" x14ac:dyDescent="0.3">
      <c r="A83" s="4">
        <f t="shared" si="1"/>
        <v>79</v>
      </c>
      <c r="B83" s="9" t="s">
        <v>158</v>
      </c>
      <c r="C83" s="13">
        <v>44502</v>
      </c>
      <c r="D83" s="16" t="s">
        <v>267</v>
      </c>
      <c r="E83" s="6" t="s">
        <v>159</v>
      </c>
      <c r="F83" s="7">
        <v>4493.4399999999996</v>
      </c>
      <c r="G83" s="13">
        <v>44561.999988425923</v>
      </c>
    </row>
    <row r="84" spans="1:7" ht="52.8" x14ac:dyDescent="0.3">
      <c r="A84" s="4">
        <f t="shared" si="1"/>
        <v>80</v>
      </c>
      <c r="B84" s="9" t="s">
        <v>160</v>
      </c>
      <c r="C84" s="13">
        <v>44502</v>
      </c>
      <c r="D84" s="14" t="s">
        <v>268</v>
      </c>
      <c r="E84" s="6" t="s">
        <v>39</v>
      </c>
      <c r="F84" s="7">
        <v>8718.84</v>
      </c>
      <c r="G84" s="13">
        <v>44561.999988425923</v>
      </c>
    </row>
    <row r="85" spans="1:7" ht="60" customHeight="1" x14ac:dyDescent="0.3">
      <c r="A85" s="4">
        <f t="shared" si="1"/>
        <v>81</v>
      </c>
      <c r="B85" s="9" t="s">
        <v>161</v>
      </c>
      <c r="C85" s="13">
        <v>44502</v>
      </c>
      <c r="D85" s="15" t="s">
        <v>269</v>
      </c>
      <c r="E85" s="6" t="s">
        <v>162</v>
      </c>
      <c r="F85" s="7">
        <v>234</v>
      </c>
      <c r="G85" s="13">
        <v>44561.999988425923</v>
      </c>
    </row>
    <row r="86" spans="1:7" ht="27.6" x14ac:dyDescent="0.3">
      <c r="A86" s="4">
        <f t="shared" si="1"/>
        <v>82</v>
      </c>
      <c r="B86" s="9" t="s">
        <v>163</v>
      </c>
      <c r="C86" s="13">
        <v>44501</v>
      </c>
      <c r="D86" s="15" t="s">
        <v>219</v>
      </c>
      <c r="E86" s="6" t="s">
        <v>164</v>
      </c>
      <c r="F86" s="7">
        <v>5400</v>
      </c>
      <c r="G86" s="13">
        <v>44561.999988425923</v>
      </c>
    </row>
    <row r="87" spans="1:7" ht="60" customHeight="1" x14ac:dyDescent="0.3">
      <c r="A87" s="4">
        <f t="shared" si="1"/>
        <v>83</v>
      </c>
      <c r="B87" s="9" t="s">
        <v>165</v>
      </c>
      <c r="C87" s="13">
        <v>44501</v>
      </c>
      <c r="D87" s="15" t="s">
        <v>270</v>
      </c>
      <c r="E87" s="6" t="s">
        <v>166</v>
      </c>
      <c r="F87" s="7">
        <v>1736</v>
      </c>
      <c r="G87" s="13">
        <v>44561.999988425923</v>
      </c>
    </row>
    <row r="88" spans="1:7" ht="39.6" x14ac:dyDescent="0.3">
      <c r="A88" s="4">
        <f t="shared" si="1"/>
        <v>84</v>
      </c>
      <c r="B88" s="9" t="s">
        <v>167</v>
      </c>
      <c r="C88" s="13">
        <v>44501</v>
      </c>
      <c r="D88" s="14" t="s">
        <v>271</v>
      </c>
      <c r="E88" s="6" t="s">
        <v>168</v>
      </c>
      <c r="F88" s="7">
        <v>10333.44</v>
      </c>
      <c r="G88" s="13">
        <v>44561.999988425923</v>
      </c>
    </row>
    <row r="89" spans="1:7" ht="27.6" x14ac:dyDescent="0.3">
      <c r="A89" s="4">
        <f t="shared" si="1"/>
        <v>85</v>
      </c>
      <c r="B89" s="9" t="s">
        <v>169</v>
      </c>
      <c r="C89" s="13">
        <v>44498</v>
      </c>
      <c r="D89" s="15" t="s">
        <v>272</v>
      </c>
      <c r="E89" s="6" t="s">
        <v>157</v>
      </c>
      <c r="F89" s="7">
        <v>4500</v>
      </c>
      <c r="G89" s="13">
        <v>44561.999988425923</v>
      </c>
    </row>
    <row r="90" spans="1:7" x14ac:dyDescent="0.3">
      <c r="A90" s="4">
        <f t="shared" si="1"/>
        <v>86</v>
      </c>
      <c r="B90" s="9" t="s">
        <v>170</v>
      </c>
      <c r="C90" s="13">
        <v>44498</v>
      </c>
      <c r="D90" s="15" t="s">
        <v>273</v>
      </c>
      <c r="E90" s="6" t="s">
        <v>261</v>
      </c>
      <c r="F90" s="7">
        <v>500</v>
      </c>
      <c r="G90" s="13">
        <v>44561.999988425923</v>
      </c>
    </row>
    <row r="91" spans="1:7" x14ac:dyDescent="0.3">
      <c r="A91" s="4">
        <f t="shared" si="1"/>
        <v>87</v>
      </c>
      <c r="B91" s="9" t="s">
        <v>171</v>
      </c>
      <c r="C91" s="13">
        <v>44498</v>
      </c>
      <c r="D91" s="15" t="s">
        <v>275</v>
      </c>
      <c r="E91" s="6" t="s">
        <v>261</v>
      </c>
      <c r="F91" s="7">
        <v>140</v>
      </c>
      <c r="G91" s="13">
        <v>44561.999988425923</v>
      </c>
    </row>
    <row r="92" spans="1:7" x14ac:dyDescent="0.3">
      <c r="A92" s="4">
        <f t="shared" si="1"/>
        <v>88</v>
      </c>
      <c r="B92" s="9" t="s">
        <v>172</v>
      </c>
      <c r="C92" s="13">
        <v>44497</v>
      </c>
      <c r="D92" s="15" t="s">
        <v>276</v>
      </c>
      <c r="E92" s="6" t="s">
        <v>261</v>
      </c>
      <c r="F92" s="7">
        <v>230</v>
      </c>
      <c r="G92" s="13">
        <v>44561.999988425923</v>
      </c>
    </row>
    <row r="93" spans="1:7" x14ac:dyDescent="0.3">
      <c r="A93" s="4">
        <f t="shared" si="1"/>
        <v>89</v>
      </c>
      <c r="B93" s="9" t="s">
        <v>173</v>
      </c>
      <c r="C93" s="13">
        <v>44497</v>
      </c>
      <c r="D93" s="15" t="s">
        <v>277</v>
      </c>
      <c r="E93" s="6" t="s">
        <v>261</v>
      </c>
      <c r="F93" s="7">
        <v>65</v>
      </c>
      <c r="G93" s="13">
        <v>44561.999988425923</v>
      </c>
    </row>
    <row r="94" spans="1:7" x14ac:dyDescent="0.3">
      <c r="A94" s="4">
        <f t="shared" si="1"/>
        <v>90</v>
      </c>
      <c r="B94" s="9" t="s">
        <v>174</v>
      </c>
      <c r="C94" s="13">
        <v>44497</v>
      </c>
      <c r="D94" s="15" t="s">
        <v>278</v>
      </c>
      <c r="E94" s="6" t="s">
        <v>274</v>
      </c>
      <c r="F94" s="7">
        <v>1780</v>
      </c>
      <c r="G94" s="13">
        <v>44561.999988425923</v>
      </c>
    </row>
    <row r="95" spans="1:7" x14ac:dyDescent="0.3">
      <c r="A95" s="4">
        <f t="shared" si="1"/>
        <v>91</v>
      </c>
      <c r="B95" s="9" t="s">
        <v>175</v>
      </c>
      <c r="C95" s="13">
        <v>44496</v>
      </c>
      <c r="D95" s="15" t="s">
        <v>279</v>
      </c>
      <c r="E95" s="6" t="s">
        <v>28</v>
      </c>
      <c r="F95" s="7">
        <v>9792</v>
      </c>
      <c r="G95" s="13">
        <v>44561.999988425923</v>
      </c>
    </row>
    <row r="96" spans="1:7" x14ac:dyDescent="0.3">
      <c r="A96" s="4">
        <f t="shared" si="1"/>
        <v>92</v>
      </c>
      <c r="B96" s="9" t="s">
        <v>176</v>
      </c>
      <c r="C96" s="13">
        <v>44496</v>
      </c>
      <c r="D96" s="15" t="s">
        <v>280</v>
      </c>
      <c r="E96" s="6" t="s">
        <v>177</v>
      </c>
      <c r="F96" s="7">
        <v>1390.2</v>
      </c>
      <c r="G96" s="13">
        <v>44496.999988425923</v>
      </c>
    </row>
    <row r="97" spans="1:7" x14ac:dyDescent="0.3">
      <c r="A97" s="4">
        <f t="shared" si="1"/>
        <v>93</v>
      </c>
      <c r="B97" s="9" t="s">
        <v>178</v>
      </c>
      <c r="C97" s="13">
        <v>44496</v>
      </c>
      <c r="D97" s="15" t="s">
        <v>281</v>
      </c>
      <c r="E97" s="6" t="s">
        <v>177</v>
      </c>
      <c r="F97" s="7">
        <v>4398</v>
      </c>
      <c r="G97" s="13">
        <v>44561.999988425923</v>
      </c>
    </row>
    <row r="98" spans="1:7" x14ac:dyDescent="0.3">
      <c r="A98" s="4">
        <f t="shared" si="1"/>
        <v>94</v>
      </c>
      <c r="B98" s="9" t="s">
        <v>179</v>
      </c>
      <c r="C98" s="13">
        <v>44496</v>
      </c>
      <c r="D98" s="15" t="s">
        <v>282</v>
      </c>
      <c r="E98" s="6" t="s">
        <v>177</v>
      </c>
      <c r="F98" s="7">
        <v>24699.9</v>
      </c>
      <c r="G98" s="13">
        <v>44561.999988425923</v>
      </c>
    </row>
    <row r="99" spans="1:7" x14ac:dyDescent="0.3">
      <c r="A99" s="4">
        <f t="shared" si="1"/>
        <v>95</v>
      </c>
      <c r="B99" s="9" t="s">
        <v>180</v>
      </c>
      <c r="C99" s="13">
        <v>44496</v>
      </c>
      <c r="D99" s="15" t="s">
        <v>283</v>
      </c>
      <c r="E99" s="6" t="s">
        <v>181</v>
      </c>
      <c r="F99" s="7">
        <v>2754</v>
      </c>
      <c r="G99" s="13">
        <v>44561.999988425923</v>
      </c>
    </row>
    <row r="100" spans="1:7" x14ac:dyDescent="0.3">
      <c r="A100" s="4">
        <f t="shared" si="1"/>
        <v>96</v>
      </c>
      <c r="B100" s="9" t="s">
        <v>182</v>
      </c>
      <c r="C100" s="13">
        <v>44496</v>
      </c>
      <c r="D100" s="15" t="s">
        <v>284</v>
      </c>
      <c r="E100" s="6" t="s">
        <v>28</v>
      </c>
      <c r="F100" s="7">
        <v>276.3</v>
      </c>
      <c r="G100" s="13">
        <v>44561.999988425923</v>
      </c>
    </row>
    <row r="101" spans="1:7" ht="27.6" x14ac:dyDescent="0.3">
      <c r="A101" s="4">
        <f t="shared" si="1"/>
        <v>97</v>
      </c>
      <c r="B101" s="9" t="s">
        <v>183</v>
      </c>
      <c r="C101" s="13">
        <v>44495</v>
      </c>
      <c r="D101" s="16" t="s">
        <v>285</v>
      </c>
      <c r="E101" s="6" t="s">
        <v>44</v>
      </c>
      <c r="F101" s="7">
        <v>640</v>
      </c>
      <c r="G101" s="13">
        <v>44561.999988425923</v>
      </c>
    </row>
    <row r="102" spans="1:7" x14ac:dyDescent="0.3">
      <c r="A102" s="4">
        <f t="shared" si="1"/>
        <v>98</v>
      </c>
      <c r="B102" s="9" t="s">
        <v>184</v>
      </c>
      <c r="C102" s="13">
        <v>44495</v>
      </c>
      <c r="D102" s="16" t="s">
        <v>286</v>
      </c>
      <c r="E102" s="6" t="s">
        <v>44</v>
      </c>
      <c r="F102" s="7">
        <v>1160</v>
      </c>
      <c r="G102" s="13">
        <v>44561.999988425923</v>
      </c>
    </row>
    <row r="103" spans="1:7" x14ac:dyDescent="0.3">
      <c r="A103" s="4">
        <f t="shared" si="1"/>
        <v>99</v>
      </c>
      <c r="B103" s="9" t="s">
        <v>185</v>
      </c>
      <c r="C103" s="13">
        <v>44494</v>
      </c>
      <c r="D103" s="15" t="s">
        <v>287</v>
      </c>
      <c r="E103" s="6" t="s">
        <v>186</v>
      </c>
      <c r="F103" s="7">
        <v>360</v>
      </c>
      <c r="G103" s="13">
        <v>44494.999988425923</v>
      </c>
    </row>
    <row r="104" spans="1:7" x14ac:dyDescent="0.3">
      <c r="A104" s="4">
        <f t="shared" si="1"/>
        <v>100</v>
      </c>
      <c r="B104" s="9" t="s">
        <v>187</v>
      </c>
      <c r="C104" s="13">
        <v>44494</v>
      </c>
      <c r="D104" s="15" t="s">
        <v>288</v>
      </c>
      <c r="E104" s="6" t="s">
        <v>186</v>
      </c>
      <c r="F104" s="7">
        <v>78.959999999999994</v>
      </c>
      <c r="G104" s="13">
        <v>44561.999988425923</v>
      </c>
    </row>
    <row r="105" spans="1:7" ht="27.6" x14ac:dyDescent="0.3">
      <c r="A105" s="4">
        <f t="shared" si="1"/>
        <v>101</v>
      </c>
      <c r="B105" s="9" t="s">
        <v>188</v>
      </c>
      <c r="C105" s="13">
        <v>44494</v>
      </c>
      <c r="D105" s="16" t="s">
        <v>289</v>
      </c>
      <c r="E105" s="6" t="s">
        <v>28</v>
      </c>
      <c r="F105" s="7">
        <v>709.46</v>
      </c>
      <c r="G105" s="13">
        <v>44494.999988425923</v>
      </c>
    </row>
    <row r="106" spans="1:7" x14ac:dyDescent="0.3">
      <c r="A106" s="4">
        <f t="shared" si="1"/>
        <v>102</v>
      </c>
      <c r="B106" s="9" t="s">
        <v>189</v>
      </c>
      <c r="C106" s="13">
        <v>44491</v>
      </c>
      <c r="D106" s="15" t="s">
        <v>290</v>
      </c>
      <c r="E106" s="6" t="s">
        <v>44</v>
      </c>
      <c r="F106" s="7">
        <v>2175</v>
      </c>
      <c r="G106" s="13">
        <v>44561.999988425923</v>
      </c>
    </row>
    <row r="107" spans="1:7" x14ac:dyDescent="0.3">
      <c r="A107" s="4">
        <f t="shared" si="1"/>
        <v>103</v>
      </c>
      <c r="B107" s="9" t="s">
        <v>190</v>
      </c>
      <c r="C107" s="13">
        <v>44491</v>
      </c>
      <c r="D107" s="15" t="s">
        <v>291</v>
      </c>
      <c r="E107" s="6" t="s">
        <v>44</v>
      </c>
      <c r="F107" s="7">
        <v>1750</v>
      </c>
      <c r="G107" s="13">
        <v>44561.999988425923</v>
      </c>
    </row>
    <row r="108" spans="1:7" ht="31.2" x14ac:dyDescent="0.3">
      <c r="A108" s="4">
        <f t="shared" si="1"/>
        <v>104</v>
      </c>
      <c r="B108" s="9" t="s">
        <v>191</v>
      </c>
      <c r="C108" s="13">
        <v>44489</v>
      </c>
      <c r="D108" s="15" t="s">
        <v>292</v>
      </c>
      <c r="E108" s="6" t="s">
        <v>138</v>
      </c>
      <c r="F108" s="7">
        <v>128000</v>
      </c>
      <c r="G108" s="13">
        <v>44530.999988425923</v>
      </c>
    </row>
    <row r="109" spans="1:7" ht="31.2" x14ac:dyDescent="0.3">
      <c r="A109" s="4">
        <f t="shared" si="1"/>
        <v>105</v>
      </c>
      <c r="B109" s="9" t="s">
        <v>192</v>
      </c>
      <c r="C109" s="13">
        <v>44490</v>
      </c>
      <c r="D109" s="15" t="s">
        <v>293</v>
      </c>
      <c r="E109" s="6" t="s">
        <v>193</v>
      </c>
      <c r="F109" s="7">
        <v>2320</v>
      </c>
      <c r="G109" s="13">
        <v>44561.999988425923</v>
      </c>
    </row>
    <row r="110" spans="1:7" ht="31.2" x14ac:dyDescent="0.3">
      <c r="A110" s="4">
        <f t="shared" si="1"/>
        <v>106</v>
      </c>
      <c r="B110" s="9" t="s">
        <v>194</v>
      </c>
      <c r="C110" s="13">
        <v>44489</v>
      </c>
      <c r="D110" s="15" t="s">
        <v>294</v>
      </c>
      <c r="E110" s="6" t="s">
        <v>20</v>
      </c>
      <c r="F110" s="7">
        <v>35394</v>
      </c>
      <c r="G110" s="13">
        <v>44561.999988425923</v>
      </c>
    </row>
    <row r="111" spans="1:7" ht="27.6" x14ac:dyDescent="0.3">
      <c r="A111" s="4">
        <f t="shared" si="1"/>
        <v>107</v>
      </c>
      <c r="B111" s="9" t="s">
        <v>195</v>
      </c>
      <c r="C111" s="13">
        <v>44489</v>
      </c>
      <c r="D111" s="15" t="s">
        <v>295</v>
      </c>
      <c r="E111" s="6" t="s">
        <v>34</v>
      </c>
      <c r="F111" s="7">
        <v>6006</v>
      </c>
      <c r="G111" s="13">
        <v>44561.999988425923</v>
      </c>
    </row>
    <row r="112" spans="1:7" x14ac:dyDescent="0.3">
      <c r="A112" s="4">
        <f t="shared" si="1"/>
        <v>108</v>
      </c>
      <c r="B112" s="9" t="s">
        <v>196</v>
      </c>
      <c r="C112" s="13">
        <v>44488</v>
      </c>
      <c r="D112" s="15" t="s">
        <v>296</v>
      </c>
      <c r="E112" s="6" t="s">
        <v>75</v>
      </c>
      <c r="F112" s="7">
        <v>11304</v>
      </c>
      <c r="G112" s="13">
        <v>44561.999988425923</v>
      </c>
    </row>
    <row r="113" spans="1:7" ht="27.6" x14ac:dyDescent="0.3">
      <c r="A113" s="4">
        <f t="shared" si="1"/>
        <v>109</v>
      </c>
      <c r="B113" s="9" t="s">
        <v>197</v>
      </c>
      <c r="C113" s="13">
        <v>44487</v>
      </c>
      <c r="D113" s="15" t="s">
        <v>220</v>
      </c>
      <c r="E113" s="6" t="s">
        <v>198</v>
      </c>
      <c r="F113" s="7">
        <v>288.61</v>
      </c>
      <c r="G113" s="13">
        <v>44561.999988425923</v>
      </c>
    </row>
    <row r="114" spans="1:7" ht="27.6" x14ac:dyDescent="0.3">
      <c r="A114" s="4">
        <f t="shared" si="1"/>
        <v>110</v>
      </c>
      <c r="B114" s="9" t="s">
        <v>199</v>
      </c>
      <c r="C114" s="13">
        <v>44487</v>
      </c>
      <c r="D114" s="15" t="s">
        <v>220</v>
      </c>
      <c r="E114" s="6" t="s">
        <v>198</v>
      </c>
      <c r="F114" s="7">
        <v>212.38</v>
      </c>
      <c r="G114" s="13">
        <v>44561.999988425923</v>
      </c>
    </row>
    <row r="115" spans="1:7" x14ac:dyDescent="0.3">
      <c r="A115" s="4">
        <f t="shared" si="1"/>
        <v>111</v>
      </c>
      <c r="B115" s="9" t="s">
        <v>200</v>
      </c>
      <c r="C115" s="13">
        <v>44482</v>
      </c>
      <c r="D115" s="15" t="s">
        <v>297</v>
      </c>
      <c r="E115" s="6" t="s">
        <v>28</v>
      </c>
      <c r="F115" s="7">
        <v>83.52</v>
      </c>
      <c r="G115" s="13">
        <v>44561.999988425923</v>
      </c>
    </row>
    <row r="116" spans="1:7" ht="27.6" x14ac:dyDescent="0.3">
      <c r="A116" s="4">
        <f t="shared" si="1"/>
        <v>112</v>
      </c>
      <c r="B116" s="9" t="s">
        <v>201</v>
      </c>
      <c r="C116" s="13">
        <v>44481</v>
      </c>
      <c r="D116" s="15" t="s">
        <v>298</v>
      </c>
      <c r="E116" s="6" t="s">
        <v>193</v>
      </c>
      <c r="F116" s="7">
        <v>2080</v>
      </c>
      <c r="G116" s="13">
        <v>44561.999988425923</v>
      </c>
    </row>
    <row r="117" spans="1:7" ht="27.6" x14ac:dyDescent="0.3">
      <c r="A117" s="4">
        <f t="shared" si="1"/>
        <v>113</v>
      </c>
      <c r="B117" s="9" t="s">
        <v>202</v>
      </c>
      <c r="C117" s="13">
        <v>44481</v>
      </c>
      <c r="D117" s="15" t="s">
        <v>299</v>
      </c>
      <c r="E117" s="6" t="s">
        <v>198</v>
      </c>
      <c r="F117" s="7">
        <v>1881</v>
      </c>
      <c r="G117" s="13">
        <v>44561.999988425923</v>
      </c>
    </row>
    <row r="118" spans="1:7" x14ac:dyDescent="0.3">
      <c r="A118" s="4">
        <f t="shared" si="1"/>
        <v>114</v>
      </c>
      <c r="B118" s="9" t="s">
        <v>203</v>
      </c>
      <c r="C118" s="13">
        <v>44480</v>
      </c>
      <c r="D118" s="15" t="s">
        <v>300</v>
      </c>
      <c r="E118" s="6" t="s">
        <v>28</v>
      </c>
      <c r="F118" s="7">
        <v>284.27999999999997</v>
      </c>
      <c r="G118" s="13">
        <v>44561.999988425923</v>
      </c>
    </row>
    <row r="119" spans="1:7" x14ac:dyDescent="0.3">
      <c r="A119" s="4">
        <f t="shared" si="1"/>
        <v>115</v>
      </c>
      <c r="B119" s="9" t="s">
        <v>204</v>
      </c>
      <c r="C119" s="13">
        <v>44480</v>
      </c>
      <c r="D119" s="15" t="s">
        <v>301</v>
      </c>
      <c r="E119" s="6" t="s">
        <v>28</v>
      </c>
      <c r="F119" s="7">
        <v>229.38</v>
      </c>
      <c r="G119" s="13">
        <v>44561.999988425923</v>
      </c>
    </row>
    <row r="120" spans="1:7" x14ac:dyDescent="0.3">
      <c r="A120" s="4">
        <f t="shared" si="1"/>
        <v>116</v>
      </c>
      <c r="B120" s="9" t="s">
        <v>205</v>
      </c>
      <c r="C120" s="13">
        <v>44480</v>
      </c>
      <c r="D120" s="15" t="s">
        <v>65</v>
      </c>
      <c r="E120" s="6" t="s">
        <v>28</v>
      </c>
      <c r="F120" s="7">
        <v>542.4</v>
      </c>
      <c r="G120" s="13">
        <v>44561.999988425923</v>
      </c>
    </row>
    <row r="121" spans="1:7" ht="27.6" x14ac:dyDescent="0.3">
      <c r="A121" s="4">
        <f t="shared" si="1"/>
        <v>117</v>
      </c>
      <c r="B121" s="9" t="s">
        <v>206</v>
      </c>
      <c r="C121" s="13">
        <v>44480</v>
      </c>
      <c r="D121" s="15" t="s">
        <v>302</v>
      </c>
      <c r="E121" s="6" t="s">
        <v>207</v>
      </c>
      <c r="F121" s="7">
        <v>10950</v>
      </c>
      <c r="G121" s="13">
        <v>44561.999988425923</v>
      </c>
    </row>
    <row r="122" spans="1:7" ht="27.6" x14ac:dyDescent="0.3">
      <c r="A122" s="4">
        <f t="shared" si="1"/>
        <v>118</v>
      </c>
      <c r="B122" s="9" t="s">
        <v>208</v>
      </c>
      <c r="C122" s="13">
        <v>44480</v>
      </c>
      <c r="D122" s="15" t="s">
        <v>95</v>
      </c>
      <c r="E122" s="6" t="s">
        <v>150</v>
      </c>
      <c r="F122" s="7">
        <v>165</v>
      </c>
      <c r="G122" s="13">
        <v>44561.999988425923</v>
      </c>
    </row>
    <row r="123" spans="1:7" ht="27.6" x14ac:dyDescent="0.3">
      <c r="A123" s="4">
        <f t="shared" si="1"/>
        <v>119</v>
      </c>
      <c r="B123" s="9" t="s">
        <v>209</v>
      </c>
      <c r="C123" s="13">
        <v>44474</v>
      </c>
      <c r="D123" s="15" t="s">
        <v>303</v>
      </c>
      <c r="E123" s="6" t="s">
        <v>210</v>
      </c>
      <c r="F123" s="7">
        <v>89736.84</v>
      </c>
      <c r="G123" s="13">
        <v>44561.999988425923</v>
      </c>
    </row>
    <row r="124" spans="1:7" x14ac:dyDescent="0.3">
      <c r="A124" s="4">
        <f t="shared" si="1"/>
        <v>120</v>
      </c>
      <c r="B124" s="9" t="s">
        <v>211</v>
      </c>
      <c r="C124" s="13">
        <v>44474</v>
      </c>
      <c r="D124" s="15" t="s">
        <v>304</v>
      </c>
      <c r="E124" s="6" t="s">
        <v>186</v>
      </c>
      <c r="F124" s="7">
        <v>1636.92</v>
      </c>
      <c r="G124" s="13">
        <v>44561.999988425923</v>
      </c>
    </row>
    <row r="125" spans="1:7" ht="31.2" x14ac:dyDescent="0.3">
      <c r="A125" s="4">
        <f t="shared" si="1"/>
        <v>121</v>
      </c>
      <c r="B125" s="9" t="s">
        <v>212</v>
      </c>
      <c r="C125" s="13">
        <v>44473</v>
      </c>
      <c r="D125" s="15" t="s">
        <v>305</v>
      </c>
      <c r="E125" s="6" t="s">
        <v>213</v>
      </c>
      <c r="F125" s="7">
        <v>1270.8</v>
      </c>
      <c r="G125" s="13">
        <v>44561.999988425923</v>
      </c>
    </row>
    <row r="126" spans="1:7" x14ac:dyDescent="0.3">
      <c r="A126" s="4">
        <f t="shared" si="1"/>
        <v>122</v>
      </c>
      <c r="B126" s="9" t="s">
        <v>214</v>
      </c>
      <c r="C126" s="13">
        <v>44470</v>
      </c>
      <c r="D126" s="15" t="s">
        <v>262</v>
      </c>
      <c r="E126" s="6" t="s">
        <v>215</v>
      </c>
      <c r="F126" s="7">
        <v>1740</v>
      </c>
      <c r="G126" s="13">
        <v>44561.999988425923</v>
      </c>
    </row>
  </sheetData>
  <hyperlinks>
    <hyperlink ref="B9" r:id="rId1" xr:uid="{9DC94BB1-7956-4BBA-881A-2D9D95BAC940}"/>
    <hyperlink ref="B10" r:id="rId2" xr:uid="{915CDC63-C152-480A-9A8A-49D73701F41B}"/>
    <hyperlink ref="B11" r:id="rId3" xr:uid="{E38A259C-F13E-45A0-9D1C-7E477CA44A5E}"/>
    <hyperlink ref="B12" r:id="rId4" xr:uid="{5F947307-1AAE-4071-9019-84B80325A0AF}"/>
    <hyperlink ref="B13" r:id="rId5" xr:uid="{008ECABD-CBD7-40F7-A5E5-C42C7ADF5023}"/>
    <hyperlink ref="B14" r:id="rId6" xr:uid="{AB79661B-C531-4687-BC10-B71471EA5949}"/>
    <hyperlink ref="B15" r:id="rId7" xr:uid="{146F0817-D861-4417-BA0C-AB9F426675D1}"/>
    <hyperlink ref="B16" r:id="rId8" xr:uid="{7B118934-AB25-466D-B182-AA3200A66A3B}"/>
    <hyperlink ref="B17" r:id="rId9" xr:uid="{907F2E37-6122-4737-8FE2-D8EF481FEFE6}"/>
    <hyperlink ref="B18" r:id="rId10" xr:uid="{E9D659DF-7543-45F1-B6D4-C55C4EEE9080}"/>
    <hyperlink ref="B19" r:id="rId11" xr:uid="{4DACB9A2-D485-4D29-B0D7-B67EAA7227B3}"/>
    <hyperlink ref="B20" r:id="rId12" xr:uid="{84194131-20DB-471C-873F-4B5643A5A9C1}"/>
    <hyperlink ref="B21" r:id="rId13" xr:uid="{E0C99DE7-56BA-44A5-AC92-A6E8835F2F58}"/>
    <hyperlink ref="B22" r:id="rId14" xr:uid="{73127E3D-34AD-4F0D-9FA3-45E9ACBA04CF}"/>
    <hyperlink ref="B23" r:id="rId15" xr:uid="{170ACBD2-7910-4E24-83D5-B168C6D9632B}"/>
    <hyperlink ref="B24" r:id="rId16" xr:uid="{6DF862CE-3488-4C44-80C9-C0751B1FEE87}"/>
    <hyperlink ref="B25" r:id="rId17" xr:uid="{7EADAE8E-1147-4B10-8383-141853AE6C0F}"/>
    <hyperlink ref="B26" r:id="rId18" xr:uid="{75145216-02B9-42EC-B316-2E1AA7CE2D60}"/>
    <hyperlink ref="B27" r:id="rId19" xr:uid="{EAFDC606-E22F-4E16-A55D-3343361DBD4C}"/>
    <hyperlink ref="B28" r:id="rId20" xr:uid="{756387C1-F74A-47CC-B826-59BAC8C932E4}"/>
    <hyperlink ref="B29" r:id="rId21" xr:uid="{BD84656C-A5D2-4640-B015-2F1FA096C44C}"/>
    <hyperlink ref="B30" r:id="rId22" xr:uid="{A0B2A6D2-6F03-4011-98F1-6A482C7AC1B0}"/>
    <hyperlink ref="B31" r:id="rId23" xr:uid="{E8B43A2C-A2CE-4E9A-9702-1177EB5078E1}"/>
    <hyperlink ref="B32" r:id="rId24" xr:uid="{23F87ACA-08A8-4D0C-AD62-6421310D00F5}"/>
    <hyperlink ref="B33" r:id="rId25" xr:uid="{5225F926-8D36-4F8F-84C9-CC5A1344015C}"/>
    <hyperlink ref="B34" r:id="rId26" xr:uid="{5EC5C154-3ECD-482D-BF0A-AF449A9D3630}"/>
    <hyperlink ref="B35" r:id="rId27" xr:uid="{7A8AACBF-D6F5-40A5-8727-58C351AC03FE}"/>
    <hyperlink ref="B36" r:id="rId28" xr:uid="{2C119553-8083-45ED-BB1F-A874341A0763}"/>
    <hyperlink ref="B37" r:id="rId29" xr:uid="{F2A34932-B81F-48C3-9C9A-BEFB2EA3D90A}"/>
    <hyperlink ref="B38" r:id="rId30" xr:uid="{94131DA7-38C3-4368-9A5E-E75B0AFDAA00}"/>
    <hyperlink ref="B39" r:id="rId31" xr:uid="{7F6475AC-9AB8-4783-938F-BBAE9479F806}"/>
    <hyperlink ref="B40" r:id="rId32" xr:uid="{97603D6A-B4B6-46E3-91FE-88E9450B429B}"/>
    <hyperlink ref="B41" r:id="rId33" xr:uid="{D48359C1-ED31-4153-8F6F-FE1D8147DB48}"/>
    <hyperlink ref="B42" r:id="rId34" xr:uid="{5D988203-EBE3-4BE1-811E-C0CBAFA09F18}"/>
    <hyperlink ref="B43" r:id="rId35" xr:uid="{EC0627D5-C860-4005-B403-2CCC15376634}"/>
    <hyperlink ref="B44" r:id="rId36" xr:uid="{61A77BF7-EFAE-4A8F-9742-4689026A50B3}"/>
    <hyperlink ref="B45" r:id="rId37" xr:uid="{352A4D65-2F22-43C9-B893-EC9620D51777}"/>
    <hyperlink ref="B46" r:id="rId38" xr:uid="{F52B7549-B61F-4C9A-B522-4E2D0E875BAB}"/>
    <hyperlink ref="B47" r:id="rId39" xr:uid="{ADB40945-0444-417E-9824-2032FA5F392A}"/>
    <hyperlink ref="B48" r:id="rId40" xr:uid="{D1B9B79A-E992-40F9-9BFD-FC479857767C}"/>
    <hyperlink ref="B49" r:id="rId41" xr:uid="{48D51B9C-2E7C-443D-BE14-6C484F317A63}"/>
    <hyperlink ref="B50" r:id="rId42" xr:uid="{E9541B0B-80FC-4FC6-A239-B353D3B1693E}"/>
    <hyperlink ref="B51" r:id="rId43" xr:uid="{D7BFB09E-E4B4-4651-A20B-ADC6AC96F691}"/>
    <hyperlink ref="B52" r:id="rId44" xr:uid="{34FC9BDA-45F8-4C67-9839-ACB3DC435692}"/>
    <hyperlink ref="B53" r:id="rId45" xr:uid="{BE954311-E2CC-4E31-A259-AA7E698371C8}"/>
    <hyperlink ref="B54" r:id="rId46" xr:uid="{CF5DFA99-8EEE-419B-A958-8ADB3B66D483}"/>
    <hyperlink ref="B55" r:id="rId47" xr:uid="{774362C4-28B8-41FF-9396-9C141C37E045}"/>
    <hyperlink ref="B56" r:id="rId48" xr:uid="{43D721D3-4E9E-481B-A245-8BAAD25B3825}"/>
    <hyperlink ref="B57" r:id="rId49" xr:uid="{343DFEE3-025E-42FB-8FEA-7969E2C01380}"/>
    <hyperlink ref="B58" r:id="rId50" xr:uid="{67FCDF2B-2F6D-4D7D-8CD8-D29EAB7FE794}"/>
    <hyperlink ref="B59" r:id="rId51" xr:uid="{8614D77A-DED8-47C9-A196-93C0A2701CB2}"/>
    <hyperlink ref="B60" r:id="rId52" xr:uid="{0EBAE3EE-0123-4CAC-A627-3129C32C4F52}"/>
    <hyperlink ref="B61" r:id="rId53" xr:uid="{28B612D5-7A41-491D-A72C-DB80FCE7AC7E}"/>
    <hyperlink ref="B62" r:id="rId54" xr:uid="{DECE5E58-74AA-45FF-902D-10EB6C644175}"/>
    <hyperlink ref="B63" r:id="rId55" xr:uid="{D1BE9ED4-029A-423B-9090-018257CAC0C3}"/>
    <hyperlink ref="B64" r:id="rId56" xr:uid="{A8EAB077-488B-4EEE-8A38-FA568D59D0B3}"/>
    <hyperlink ref="B65" r:id="rId57" xr:uid="{1C03D0EE-C702-4584-8D71-4C8D9563492D}"/>
    <hyperlink ref="B66" r:id="rId58" display="376" xr:uid="{D497DA86-74A6-49AE-A57E-ACC62A37EC35}"/>
    <hyperlink ref="B67" r:id="rId59" xr:uid="{2BDDEFD3-9128-4A18-9073-BF5C1BA229CA}"/>
    <hyperlink ref="B68" r:id="rId60" xr:uid="{C7525E66-87D2-42EA-B5C3-0049AC29736C}"/>
    <hyperlink ref="B69" r:id="rId61" xr:uid="{AC4F8AD6-CCE7-4C45-9CEF-D52AFE8FAB22}"/>
    <hyperlink ref="B70" r:id="rId62" xr:uid="{27928885-F2CE-4B34-9C0B-887421D6307B}"/>
    <hyperlink ref="B71" r:id="rId63" xr:uid="{6CAC4E8C-07A7-4F95-BA25-FC268C27C26C}"/>
    <hyperlink ref="B72" r:id="rId64" xr:uid="{66ED945A-5450-44B4-8BE9-D47354BF858E}"/>
    <hyperlink ref="B73" r:id="rId65" xr:uid="{AD4C95C6-F7C7-4785-9BB4-E04215571B48}"/>
    <hyperlink ref="B74" r:id="rId66" xr:uid="{2901BBA5-30EB-41FE-AE80-9D33F92D4F75}"/>
    <hyperlink ref="B75" r:id="rId67" xr:uid="{E1FA3BF1-41BE-459D-9183-3F5FF547F482}"/>
    <hyperlink ref="B76" r:id="rId68" xr:uid="{E8B10655-D42B-443D-AA61-086139C4197E}"/>
    <hyperlink ref="B77" r:id="rId69" xr:uid="{C4DA76AC-5C6C-4216-B6D1-DD86D74A346F}"/>
    <hyperlink ref="B78" r:id="rId70" xr:uid="{8736F5A1-7070-4DCF-85D6-F9326AD9FD91}"/>
    <hyperlink ref="B79" r:id="rId71" xr:uid="{36AA6FE6-260A-43A7-96BC-946A703501FA}"/>
    <hyperlink ref="B80" r:id="rId72" xr:uid="{F6234064-5765-48D1-AEC9-51796F2FCB21}"/>
    <hyperlink ref="B81" r:id="rId73" xr:uid="{A1899378-5A6F-446A-B66C-5C30976A9AC8}"/>
    <hyperlink ref="B82" r:id="rId74" xr:uid="{F3D563F7-61CB-466F-A25B-CE6B6F5875FC}"/>
    <hyperlink ref="B83" r:id="rId75" xr:uid="{41D73D9E-B2FC-411A-B2C8-6741EC574668}"/>
    <hyperlink ref="B84" r:id="rId76" xr:uid="{BCF22E23-38B6-4C9A-8345-D165B5E5993E}"/>
    <hyperlink ref="B85" r:id="rId77" xr:uid="{C5E2E7AE-76E0-4213-B167-D32758CE5786}"/>
    <hyperlink ref="B86" r:id="rId78" xr:uid="{E6C5690B-43F7-47FD-AA9C-6A9F7F1AA5D8}"/>
    <hyperlink ref="B87" r:id="rId79" xr:uid="{FEC1A794-E104-4214-A658-BDC5F562B246}"/>
    <hyperlink ref="B88" r:id="rId80" xr:uid="{2130E71C-16F6-47FB-8B09-17898B6E5EDC}"/>
    <hyperlink ref="B89" r:id="rId81" xr:uid="{57A23AF9-D09D-4DCD-8C8F-F332CD1E2B90}"/>
    <hyperlink ref="B90" r:id="rId82" xr:uid="{F5EA712D-C6EF-4CFA-B184-DDCCCB082F2A}"/>
    <hyperlink ref="B91" r:id="rId83" xr:uid="{32074187-B253-4B41-A20A-C2359EDC1662}"/>
    <hyperlink ref="B92" r:id="rId84" xr:uid="{A19DC524-C2BC-4972-B15E-70BF5A1E4393}"/>
    <hyperlink ref="B93" r:id="rId85" xr:uid="{BA19F062-FAAE-4834-878B-AC60D20A36B9}"/>
    <hyperlink ref="B94" r:id="rId86" xr:uid="{8B5C744A-6E19-4FBB-BFCF-5403AB75256F}"/>
    <hyperlink ref="B95" r:id="rId87" xr:uid="{B96BAE3A-A6B6-4CD2-97BA-BAE3C201A64D}"/>
    <hyperlink ref="B96" r:id="rId88" xr:uid="{30E4049E-9DF8-4DCF-91DB-8EFE27B9DA7B}"/>
    <hyperlink ref="B97" r:id="rId89" xr:uid="{92F04D88-B133-43AB-9845-90EE91B64927}"/>
    <hyperlink ref="B98" r:id="rId90" xr:uid="{B0D1E013-D966-4C38-8345-7C720DCB5E84}"/>
    <hyperlink ref="B99" r:id="rId91" xr:uid="{33678E17-A80E-4E90-9F92-38B9F5476A05}"/>
    <hyperlink ref="B100" r:id="rId92" xr:uid="{AE154B90-D0C9-4B13-8BE1-FAC1E99265BC}"/>
    <hyperlink ref="B101" r:id="rId93" xr:uid="{FEBDBA7D-C6ED-4BED-A880-C4793ECAF195}"/>
    <hyperlink ref="B102" r:id="rId94" xr:uid="{8E41E533-7FBA-4B23-AF0C-23861CC4182F}"/>
    <hyperlink ref="B103" r:id="rId95" xr:uid="{F70BC69C-340A-4EEE-9C64-C485F59B90C7}"/>
    <hyperlink ref="B104" r:id="rId96" xr:uid="{7F5BE108-773E-4AF4-A11F-E3FD866CDCA8}"/>
    <hyperlink ref="B105" r:id="rId97" xr:uid="{1673BB7B-E57F-4362-900C-CFB02E27AB38}"/>
    <hyperlink ref="B106" r:id="rId98" xr:uid="{894ED732-B894-42B1-A828-7BFFA1235F78}"/>
    <hyperlink ref="B107" r:id="rId99" xr:uid="{908D0FA6-592D-4304-8F83-6190596A1D9A}"/>
    <hyperlink ref="B108" r:id="rId100" xr:uid="{D5A3A09C-77AB-49A5-AD95-2E507E7310D4}"/>
    <hyperlink ref="B109" r:id="rId101" xr:uid="{665739EE-668C-4D32-BDF7-18ACC49EAAEB}"/>
    <hyperlink ref="B110" r:id="rId102" xr:uid="{C520FEBB-21A0-4F46-A09F-2DBF92600CA3}"/>
    <hyperlink ref="B111" r:id="rId103" xr:uid="{42DEC6CD-77FA-4A05-8D68-47377C61FBD2}"/>
    <hyperlink ref="B112" r:id="rId104" xr:uid="{1EC3027C-1A43-4899-857D-30BF9CA77BD3}"/>
    <hyperlink ref="B113" r:id="rId105" xr:uid="{EA0E820E-8A99-48DE-9D50-27D9A22257C2}"/>
    <hyperlink ref="B114" r:id="rId106" xr:uid="{237580F2-B96F-4965-85FB-1CF01702ADF8}"/>
    <hyperlink ref="B115" r:id="rId107" xr:uid="{2AC6606D-E7DD-4BCE-A01C-0B2F26875766}"/>
    <hyperlink ref="B116" r:id="rId108" xr:uid="{F8C887E6-A340-47DC-B673-7D482FCA659F}"/>
    <hyperlink ref="B117" r:id="rId109" xr:uid="{FDAA0DD4-8C39-4B68-810F-7140F2CE68CB}"/>
    <hyperlink ref="B118" r:id="rId110" xr:uid="{7ACBA140-E9A0-4329-BFB8-29C79E5D89C1}"/>
    <hyperlink ref="B119" r:id="rId111" xr:uid="{7904DC18-1AB2-452B-A9B5-B1E66C53D6E3}"/>
    <hyperlink ref="B120" r:id="rId112" xr:uid="{578ED37C-5F8D-4DE4-9A34-5A8FB2D28870}"/>
    <hyperlink ref="B121" r:id="rId113" xr:uid="{9CA9877C-6206-4DC1-93A8-6C103CD5DF42}"/>
    <hyperlink ref="B122" r:id="rId114" xr:uid="{624B2732-2780-4060-B1B5-1B6C35D579AC}"/>
    <hyperlink ref="B123" r:id="rId115" xr:uid="{9D9E9CEA-FA90-41BE-8D22-7BE11664B7FC}"/>
    <hyperlink ref="B124" r:id="rId116" xr:uid="{BA44CFF9-6DDA-42D3-B109-0428A3DC7C49}"/>
    <hyperlink ref="B125" r:id="rId117" xr:uid="{B840AEC5-1481-46AA-9AAE-B13D9096D263}"/>
    <hyperlink ref="B126" r:id="rId118" xr:uid="{11C35508-B105-45C6-B095-565F0761188F}"/>
    <hyperlink ref="B8" r:id="rId119" xr:uid="{108354D7-CD5B-476D-80A8-C754784BD349}"/>
    <hyperlink ref="B7" r:id="rId120" xr:uid="{27576112-B073-4DA0-9E62-24A5DD4F3ABF}"/>
    <hyperlink ref="B6" r:id="rId121" xr:uid="{AA5BA509-D9B8-408E-A764-9B5AEB3FD110}"/>
    <hyperlink ref="B5" r:id="rId122" xr:uid="{9E6E40B3-BF96-47CE-ABE3-4DBBA74DA560}"/>
  </hyperlink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Larisa</cp:lastModifiedBy>
  <dcterms:modified xsi:type="dcterms:W3CDTF">2023-03-05T08:57:41Z</dcterms:modified>
</cp:coreProperties>
</file>