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нна\Downloads\"/>
    </mc:Choice>
  </mc:AlternateContent>
  <xr:revisionPtr revIDLastSave="0" documentId="13_ncr:1_{719C78A0-F317-4480-888E-F1E5BFD2C531}" xr6:coauthVersionLast="47" xr6:coauthVersionMax="47" xr10:uidLastSave="{00000000-0000-0000-0000-000000000000}"/>
  <bookViews>
    <workbookView xWindow="2160" yWindow="72" windowWidth="15300" windowHeight="12000" xr2:uid="{00000000-000D-0000-FFFF-FFFF00000000}"/>
  </bookViews>
  <sheets>
    <sheet name="3 кв 2021" sheetId="1" r:id="rId1"/>
  </sheets>
  <definedNames>
    <definedName name="_xlnm.Print_Titles" localSheetId="0">'3 кв 2021'!$4:$4</definedName>
  </definedNames>
  <calcPr calcId="18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</calcChain>
</file>

<file path=xl/sharedStrings.xml><?xml version="1.0" encoding="utf-8"?>
<sst xmlns="http://schemas.openxmlformats.org/spreadsheetml/2006/main" count="318" uniqueCount="312">
  <si>
    <t>№ договору</t>
  </si>
  <si>
    <t>Контрагент</t>
  </si>
  <si>
    <t>Предмет договору</t>
  </si>
  <si>
    <t>Комунальне некомерційне підприємство Миколаївської міської ради Центр первинної медико-санітарної допомоги №2</t>
  </si>
  <si>
    <t>Гальмівна рідина</t>
  </si>
  <si>
    <t>Прокладки урологічні</t>
  </si>
  <si>
    <t>Пергідроль фасований</t>
  </si>
  <si>
    <t>323</t>
  </si>
  <si>
    <t>ТОВ «АЛГОРИТМ – СЕРВІС»</t>
  </si>
  <si>
    <t>322</t>
  </si>
  <si>
    <t>ТОВ «Епіцентр К»</t>
  </si>
  <si>
    <t>321</t>
  </si>
  <si>
    <t>ТОВ «Епіцентр К»</t>
  </si>
  <si>
    <t>320</t>
  </si>
  <si>
    <t>ТОВ «Епіцентр К»</t>
  </si>
  <si>
    <t>312</t>
  </si>
  <si>
    <t>ФОП Мараєва Олена Леонідівна</t>
  </si>
  <si>
    <t>316</t>
  </si>
  <si>
    <t>ТОВ «Епіцентр К»</t>
  </si>
  <si>
    <t>315</t>
  </si>
  <si>
    <t>ТОВ «Епіцентр К»</t>
  </si>
  <si>
    <t>314</t>
  </si>
  <si>
    <t>ТОВ «Епіцентр К»</t>
  </si>
  <si>
    <t>313</t>
  </si>
  <si>
    <t>ФОП Остафінська Юлія Володимирівна</t>
  </si>
  <si>
    <t>Б-90-2021</t>
  </si>
  <si>
    <t>ТОВ «МЕТРОЛОГІЧНА ЛАБОРАТОРІЯ «КВАНТ».</t>
  </si>
  <si>
    <t>311</t>
  </si>
  <si>
    <t>ФОП Уракова Наталія Сергіївна</t>
  </si>
  <si>
    <t>310</t>
  </si>
  <si>
    <t>ФОП Зарубіна Людмила Миколаївна</t>
  </si>
  <si>
    <t>309</t>
  </si>
  <si>
    <t>ФОП Бадалян Лусине Григорівна</t>
  </si>
  <si>
    <t>309</t>
  </si>
  <si>
    <t>ФОП Бадалян Лусине Григорівна</t>
  </si>
  <si>
    <t>308</t>
  </si>
  <si>
    <t>ФОП Бадалян Лусине Григорівна</t>
  </si>
  <si>
    <t>307</t>
  </si>
  <si>
    <t>ТОВ «Миколаївський комітет транспортної безпеки»</t>
  </si>
  <si>
    <t>306</t>
  </si>
  <si>
    <t>ФОП Прилепський Дмитро Володимирович</t>
  </si>
  <si>
    <t>305</t>
  </si>
  <si>
    <t>ТОВ ВКФ «Фарм-лайн»</t>
  </si>
  <si>
    <t>304</t>
  </si>
  <si>
    <t>ФОП Мінова Любов Василівна</t>
  </si>
  <si>
    <t>303</t>
  </si>
  <si>
    <t>ФОП Авербух Олег Ігорович</t>
  </si>
  <si>
    <t>302</t>
  </si>
  <si>
    <t>ТОВ Аптека «Фарм-Лайн»</t>
  </si>
  <si>
    <t>628/21-М</t>
  </si>
  <si>
    <t>ТОВ «СТЕМАКС»</t>
  </si>
  <si>
    <t>628/21-М</t>
  </si>
  <si>
    <t>ТОВ «СТЕМАКС»</t>
  </si>
  <si>
    <t>628/21-М</t>
  </si>
  <si>
    <t>ТОВ «СТЕМАКС»</t>
  </si>
  <si>
    <t>301</t>
  </si>
  <si>
    <t>ТОВ «Епіцентр К»</t>
  </si>
  <si>
    <t>300</t>
  </si>
  <si>
    <t>ТОВ «Епіцентр К»</t>
  </si>
  <si>
    <t>299</t>
  </si>
  <si>
    <t>ТОВ «МЕТАЛЗБУТ»</t>
  </si>
  <si>
    <t>298</t>
  </si>
  <si>
    <t>ТОВ «АЛГОРИТМ-СЕРВІС»</t>
  </si>
  <si>
    <t>297</t>
  </si>
  <si>
    <t>ФОП Мінова Любов Василівна</t>
  </si>
  <si>
    <t>226</t>
  </si>
  <si>
    <t>ПП «Навчально-методичний центр з безпеки життєдіяльності»</t>
  </si>
  <si>
    <t>296</t>
  </si>
  <si>
    <t>ФОП Мінова Любов Василівна</t>
  </si>
  <si>
    <t>295</t>
  </si>
  <si>
    <t>ТОВ "ПОЛІКЛІНІКА БЕЗ ЧЕРГ"</t>
  </si>
  <si>
    <t>294</t>
  </si>
  <si>
    <t>ТОВ «Епіцентр К»</t>
  </si>
  <si>
    <t>293</t>
  </si>
  <si>
    <t>ТОВ «Епіцентр К»</t>
  </si>
  <si>
    <t>292</t>
  </si>
  <si>
    <t>ТОВ «Епіцентр К»</t>
  </si>
  <si>
    <t>291</t>
  </si>
  <si>
    <t>ТОВ «Епіцентр К»</t>
  </si>
  <si>
    <t>290</t>
  </si>
  <si>
    <t>ТОВ «Епіцентр К»</t>
  </si>
  <si>
    <t>289</t>
  </si>
  <si>
    <t>ТОВ «Епіцентр К»</t>
  </si>
  <si>
    <t>288</t>
  </si>
  <si>
    <t>ТОВ «Епіцентр К»</t>
  </si>
  <si>
    <t>287</t>
  </si>
  <si>
    <t>ТОВ «Епіцентр К»</t>
  </si>
  <si>
    <t>286</t>
  </si>
  <si>
    <t>ТОВ «Епіцентр К».</t>
  </si>
  <si>
    <t>285</t>
  </si>
  <si>
    <t>КП «Миколаївська обласна друкарня»</t>
  </si>
  <si>
    <t>284</t>
  </si>
  <si>
    <t>ФОП Абдурахманов Руслан Мухамматович</t>
  </si>
  <si>
    <t>283</t>
  </si>
  <si>
    <t>ТОВ Аптека «Фарм-Лайн»</t>
  </si>
  <si>
    <t>282</t>
  </si>
  <si>
    <t>ФОП Авербух О.І.</t>
  </si>
  <si>
    <t>281</t>
  </si>
  <si>
    <t>ТОВ «Епіцентр К»</t>
  </si>
  <si>
    <t>280</t>
  </si>
  <si>
    <t>ТОВ «Епіцентр К»</t>
  </si>
  <si>
    <t>279</t>
  </si>
  <si>
    <t>ТОВ «Епіцентр К»</t>
  </si>
  <si>
    <t>278</t>
  </si>
  <si>
    <t>ТОВ «Епіцентр К»</t>
  </si>
  <si>
    <t>277</t>
  </si>
  <si>
    <t>ТОВ «АЛГОРИТМ-СЕРВІС»</t>
  </si>
  <si>
    <t>276</t>
  </si>
  <si>
    <t>КП «Миколаївська обласна друкарня»</t>
  </si>
  <si>
    <t>275</t>
  </si>
  <si>
    <t>ТОВ «Епіцентр Плюс»</t>
  </si>
  <si>
    <t>414191976</t>
  </si>
  <si>
    <t>ТОВ «МЦФЕР –Україна»</t>
  </si>
  <si>
    <t>422038148</t>
  </si>
  <si>
    <t>ТОВ «МЦФЕР-Україна»</t>
  </si>
  <si>
    <t>УТ0213066</t>
  </si>
  <si>
    <t>ТОВ "ТД АВІС"</t>
  </si>
  <si>
    <t>274</t>
  </si>
  <si>
    <t>ТОВ «Епіцентр К»</t>
  </si>
  <si>
    <t>273</t>
  </si>
  <si>
    <t>ТОВ Аптека «Фарм-Лайн»</t>
  </si>
  <si>
    <t>271</t>
  </si>
  <si>
    <t>ТОВ Аптека «Фарм-Лайн"</t>
  </si>
  <si>
    <t>271</t>
  </si>
  <si>
    <t>ФОП Половенко  Г.В.</t>
  </si>
  <si>
    <t>834</t>
  </si>
  <si>
    <t>НМЦ ЦЗ та БЖД Миколаївської області</t>
  </si>
  <si>
    <t>270</t>
  </si>
  <si>
    <t>ТОВ «Комел»</t>
  </si>
  <si>
    <t>20+0178</t>
  </si>
  <si>
    <t>ДП «Миколаївський науково-виробничий центр стандартизації, метрології та сертифікації»</t>
  </si>
  <si>
    <t>90+0110</t>
  </si>
  <si>
    <t>ДП «Миколаївський науково-виробничий центр стандартизації, метрології та сертифікації»</t>
  </si>
  <si>
    <t>93+0216</t>
  </si>
  <si>
    <t>ДП «Миколаївський науково-виробничий центр стандартизації, метрології та сертифікації»</t>
  </si>
  <si>
    <t>269</t>
  </si>
  <si>
    <t>ТОВ «Еверест Компані"</t>
  </si>
  <si>
    <t>268</t>
  </si>
  <si>
    <t>ТОВ «НИКОЛАЕВАВТО»</t>
  </si>
  <si>
    <t>267</t>
  </si>
  <si>
    <t>ФОП Мараєва Олена Леонідівна</t>
  </si>
  <si>
    <t>266</t>
  </si>
  <si>
    <t>ТОВ «Епіцентр К»</t>
  </si>
  <si>
    <t>265</t>
  </si>
  <si>
    <t>ТОВ «Епіцентр К»</t>
  </si>
  <si>
    <t>264</t>
  </si>
  <si>
    <t>ТОВ «Епіцентр К»</t>
  </si>
  <si>
    <t>263</t>
  </si>
  <si>
    <t>ТОВ «Епіцентр К».</t>
  </si>
  <si>
    <t>262</t>
  </si>
  <si>
    <t>ТОВ «Епіцентр К»</t>
  </si>
  <si>
    <t>261</t>
  </si>
  <si>
    <t>ФОП Бадалян Лусіне Григорівна</t>
  </si>
  <si>
    <t>260</t>
  </si>
  <si>
    <t>ФОП Івануна Евгеній Володимирович</t>
  </si>
  <si>
    <t>260</t>
  </si>
  <si>
    <t>ФОП Івануна Евгеній Володимирович</t>
  </si>
  <si>
    <t>00316</t>
  </si>
  <si>
    <t>ДП «ЧЕТЦ»</t>
  </si>
  <si>
    <t>259</t>
  </si>
  <si>
    <t>ТОВ «МЕГА СЕРВІС ЮГ»</t>
  </si>
  <si>
    <t>258</t>
  </si>
  <si>
    <t>ТОВ «МЕГА СЕРВІС ЮГ»</t>
  </si>
  <si>
    <t>257</t>
  </si>
  <si>
    <t>ТОВ «МЕГА СЕРВІС ЮГ»</t>
  </si>
  <si>
    <t>256</t>
  </si>
  <si>
    <t>ФОП Мінова Любов Василівна</t>
  </si>
  <si>
    <t>256</t>
  </si>
  <si>
    <t>ФОП Мінова Любов Василівна</t>
  </si>
  <si>
    <t>255</t>
  </si>
  <si>
    <t>254</t>
  </si>
  <si>
    <t>253</t>
  </si>
  <si>
    <t>ФОП Мінова Любов Василівна</t>
  </si>
  <si>
    <t>252</t>
  </si>
  <si>
    <t>ТОВ «ЕПІЦЕНТР ПЛЮС»</t>
  </si>
  <si>
    <t>251</t>
  </si>
  <si>
    <t>ФОП Чубов Максим Миколайович</t>
  </si>
  <si>
    <t>250</t>
  </si>
  <si>
    <t>ТОВ «АЛГОРИТМ-СЕРВІС»</t>
  </si>
  <si>
    <t>249</t>
  </si>
  <si>
    <t>ТОВ «Епіцентр К»</t>
  </si>
  <si>
    <t>248</t>
  </si>
  <si>
    <t>ТОВ «НИКОЛАЕВАВТО»</t>
  </si>
  <si>
    <t>247</t>
  </si>
  <si>
    <t>ФОП Бегас Майя Іванівна</t>
  </si>
  <si>
    <t>246</t>
  </si>
  <si>
    <t>ФОП Остафінська Юлія Володимирівна</t>
  </si>
  <si>
    <t>245</t>
  </si>
  <si>
    <t>ФОП Калініченко Андрій Геннадійович</t>
  </si>
  <si>
    <t>245</t>
  </si>
  <si>
    <t>ФОП Калініченко Андрій Геннадійович</t>
  </si>
  <si>
    <t>245</t>
  </si>
  <si>
    <t>ФОП Калініченко Андрій Геннадійович</t>
  </si>
  <si>
    <t>245</t>
  </si>
  <si>
    <t>ФОП Калініченко Андрій Геннадійович</t>
  </si>
  <si>
    <t>244</t>
  </si>
  <si>
    <t>ФОП Остафінська Юлія Володимирівна</t>
  </si>
  <si>
    <t>243</t>
  </si>
  <si>
    <t>ФОП Остафінська Юлія Володимирівна</t>
  </si>
  <si>
    <t>242</t>
  </si>
  <si>
    <t>ФОП Остафінська Юлія Володимирівна</t>
  </si>
  <si>
    <t>241</t>
  </si>
  <si>
    <t>ФОП Остафінська Юлія Володимирівна</t>
  </si>
  <si>
    <t>239</t>
  </si>
  <si>
    <t>ТОВ «Епіцентр К»</t>
  </si>
  <si>
    <t>238</t>
  </si>
  <si>
    <t>ТОВ «Епіцентр К»</t>
  </si>
  <si>
    <t>237</t>
  </si>
  <si>
    <t>ТОВ Аптека «Фарм-Лайн»</t>
  </si>
  <si>
    <t>236</t>
  </si>
  <si>
    <t>ТОВ «АЛГОРИТМ-СЕРВІС»</t>
  </si>
  <si>
    <t>№ з/п</t>
  </si>
  <si>
    <t>Дата укладання</t>
  </si>
  <si>
    <t>Очікувана вартість 
(грн.)</t>
  </si>
  <si>
    <t>Заправка картриджів</t>
  </si>
  <si>
    <t>Заправка картриджів; Ремонт картриджів</t>
  </si>
  <si>
    <t>Клей універсальний "Сумасшедшая липучка" LACRYSIL 280 мл</t>
  </si>
  <si>
    <t>Малярна стрічка ІНТЕР'ЄРНА жовта Original Tape 48мм*20м</t>
  </si>
  <si>
    <t>Покриття для підлоги, Фарба, Колорант оксидний, Пігменти, Маяк штукатурний, Кутники ПВХ, Штукатурка, Шпаклівка гіпсова, Плінтус для стелі</t>
  </si>
  <si>
    <t>Набір для відбору матеріалу: тампон дакроновий, пробірка з транспортним середовищем(100шт)</t>
  </si>
  <si>
    <t>Склострічкасамоклеюча Original Tape 230мм*20м 60г/квм 3,2*3,2мм</t>
  </si>
  <si>
    <t>Фарба – грунт, фарба для бетонних підлог, пігментна паста</t>
  </si>
  <si>
    <t>Фіксатор дверний, комплект для дверей</t>
  </si>
  <si>
    <t>Адаптер, щітка шліфувальна, круг зачисний по металу, круг відрізний по металу</t>
  </si>
  <si>
    <t>Повірка засобів вимірювальної техніки</t>
  </si>
  <si>
    <t>Коміда ФКУ С капсули</t>
  </si>
  <si>
    <t>Зошити, блокноти</t>
  </si>
  <si>
    <t>Коробка монтажна, вилка, розетка</t>
  </si>
  <si>
    <t>Колодка клемна, щиток пласт</t>
  </si>
  <si>
    <t>Кабель ВВГ нг 4х4</t>
  </si>
  <si>
    <t>Організація інформаційно-тематичних семінарів «Медичне забезпечення безпеки дорожнього руху. Організація та порядок проведення щозмінних перед рейсових та після рейсових медичних оглядів водіїв транспортних засобів</t>
  </si>
  <si>
    <t>Плакати інформаційні</t>
  </si>
  <si>
    <t>Паливний насос ГАЗ 31105</t>
  </si>
  <si>
    <t>Поточний ремонт мікроскопа XS-5520</t>
  </si>
  <si>
    <t>Спирт етиловий 70% 100мл, спирт етиловий 96% 100мл</t>
  </si>
  <si>
    <t>Анкери, дюбелі, саморізи, гвинти, шурупи</t>
  </si>
  <si>
    <t>Стяжка кабельна нейлонова 3,6*300</t>
  </si>
  <si>
    <t>Трос оцинкований, 6х19, 5мм</t>
  </si>
  <si>
    <t>Гіпсокартон</t>
  </si>
  <si>
    <t>Шпаклівка, кутник ПВХ, емаль акрилова, штукатурка гіпсова, клей для плитки, суміш цементно-піщана, грунтовка</t>
  </si>
  <si>
    <t>Дріт сталевий загального призначення</t>
  </si>
  <si>
    <t>Заправка та ремонт картриджів</t>
  </si>
  <si>
    <t>Термостат ГАЗ-24</t>
  </si>
  <si>
    <t>Спеціальне навчання з питань охорони праці</t>
  </si>
  <si>
    <t>Міст діодний</t>
  </si>
  <si>
    <t>Послуги з використання функціональних можливостей Комп’ютерної програми «Медична інформаційна система «IT4MEDICINE»</t>
  </si>
  <si>
    <t>Розчинник Уайт-спірит</t>
  </si>
  <si>
    <t>Лак панельний</t>
  </si>
  <si>
    <t>Валик, пензлі</t>
  </si>
  <si>
    <t>Емаль ПФ-115 біла</t>
  </si>
  <si>
    <t>Шланг для води</t>
  </si>
  <si>
    <t>Герметик санітарний</t>
  </si>
  <si>
    <t>Стрічка армована, монтажна двостороння стрічка, двостороння вспінена стрічка, монтажна стрічка посилена</t>
  </si>
  <si>
    <t>Труба металопластикова, трійники, муфти, редукція, з’єднання унітазу, кліпса швидкого монтажу</t>
  </si>
  <si>
    <t>Кран кульовий</t>
  </si>
  <si>
    <t>Журнал реєстрації, журнал обліку</t>
  </si>
  <si>
    <t>Послуги з поточного ремонту приміщень з заміною вікон та дверей на металопластикові сімейних амбулаторій №5, 6</t>
  </si>
  <si>
    <t>Поточний ремонт стерилізатора парового ВК-75</t>
  </si>
  <si>
    <t>Плінтус, кути з'єднання, плінтус для стелі, фарба</t>
  </si>
  <si>
    <t>Комплект арматури для бачка унітазу</t>
  </si>
  <si>
    <t>Замок накладний, замок навісний</t>
  </si>
  <si>
    <t>Стрічка монтажна</t>
  </si>
  <si>
    <t>Бланк «Інформована згода»</t>
  </si>
  <si>
    <t>Е-журнал Довідник спеціаліста з охорони праці</t>
  </si>
  <si>
    <t>Система Expertus Медзаклад VIP (Спецвипуск до видання Expertus)</t>
  </si>
  <si>
    <t>Суха молочна суміш Малютка 1(0-6міс) 350гр, суха молочна суміш Малютка 2 (6-12міс) 350гр</t>
  </si>
  <si>
    <t>Євроциліндр для дверей</t>
  </si>
  <si>
    <t>Лікарські засоби</t>
  </si>
  <si>
    <t>Програмний супровід бухгалтерських програм</t>
  </si>
  <si>
    <t>Навчання з питань пожежної безпеки посадових осіб підприємства</t>
  </si>
  <si>
    <t>Ламінатор, плівка для ламінування</t>
  </si>
  <si>
    <t>Повірка фотокалориметрів, спектрофотометрів</t>
  </si>
  <si>
    <t>Повірка УЗД апаратів</t>
  </si>
  <si>
    <t>Повіряння метрологічних характеристик Камери Горяєва</t>
  </si>
  <si>
    <t>Поручні для інвалідів</t>
  </si>
  <si>
    <t>Поточний ремонт автомобіля ЗАЗ СЕНС ВЕ 1120 ВІ</t>
  </si>
  <si>
    <t>Набір для відбору матеріалу:тампон дакроновий, пробірка з транспортним середовищем</t>
  </si>
  <si>
    <t>Замок врізний з ручкою, ручка віконна, петля меблева</t>
  </si>
  <si>
    <t>Полістирол гладкий прозорий</t>
  </si>
  <si>
    <t>Кутник для плитки, кольоровий пігмент для фарби</t>
  </si>
  <si>
    <t>ДВП біле</t>
  </si>
  <si>
    <t>Стрічка паперова</t>
  </si>
  <si>
    <t>Скоба кругла, кабельна стяжка, кабель КПВЕ-ВП</t>
  </si>
  <si>
    <t>Повітропровід круглий, гратка вентиляційна</t>
  </si>
  <si>
    <t>Вентилятор осьовий побутовий</t>
  </si>
  <si>
    <t>Періодичний частковий технічний огляд стерилізатора парового ВК-7501</t>
  </si>
  <si>
    <t>Рукавички господарські</t>
  </si>
  <si>
    <t>Пакет для сміття</t>
  </si>
  <si>
    <t>Засіб чистячий прошковий, засіб для миття посуду, засіб для чищення туалету, засіб для миття скла</t>
  </si>
  <si>
    <t>Робочий циліндр зчеплення</t>
  </si>
  <si>
    <t>Дезінфікуючий засіб для обробки рук і шкіри "Дезамол" 1л</t>
  </si>
  <si>
    <t>ФОП Костяний Євгеній Юрійович</t>
  </si>
  <si>
    <t>Медична (хірургічна) маска, рукавички нітрилові, нестерильні, без пудри, шапочка медична одноразова, халат хірургічний, з непромокальною робочою поверхнею, нестерильний одн.</t>
  </si>
  <si>
    <t>Вилка зчеплення, шток робочого циліндра зчеплення</t>
  </si>
  <si>
    <t>Підгузки для дітей</t>
  </si>
  <si>
    <t>Інформаційний банер 1600*600</t>
  </si>
  <si>
    <t>Картридж CANON, драм-картридж CANON</t>
  </si>
  <si>
    <t>Шина пласт, кріплення карнизів, бокові заглушки</t>
  </si>
  <si>
    <t>Маска медична, шапочка, халат хірургічний, рукавички оглядові нітрилові</t>
  </si>
  <si>
    <t>Рівень будівельний, кліщі переставні, ключ гайковий розвідний, набір ключів шестигранних, набір голівок торцевих, молоток слюсарний, викрутка для біт, викрутки, набір біт, руків’я з храповим механізмом, бокорізи, плоскогубці, стамески</t>
  </si>
  <si>
    <t>Гумова прокладка</t>
  </si>
  <si>
    <t>Гофра для унітаза армована 330мм</t>
  </si>
  <si>
    <t>Кріплення для умивальника</t>
  </si>
  <si>
    <t>Змішувач для умивальника, сифон для умивальника</t>
  </si>
  <si>
    <t>Сумка для інструментів</t>
  </si>
  <si>
    <t>Рулетка</t>
  </si>
  <si>
    <t>Круг відрізний по металу, круг відрізний алмазний, коронка алмазна</t>
  </si>
  <si>
    <t>Ніж з сегментованим лезом, ножиці по металу</t>
  </si>
  <si>
    <t>Плитка 310х610</t>
  </si>
  <si>
    <t>Фуга СЕ 40 біла 2кг</t>
  </si>
  <si>
    <t xml:space="preserve">                Договори за ІІІ квартал 2021 року</t>
  </si>
  <si>
    <t>Строк дії 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</si>
</sst>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0.00"/>
    <numFmt numFmtId="165" formatCode="dd/mm/yyyy"/>
  </numFmts>
  <fonts count="7" x14ac:knownFonts="1">
    <font>
      <sz val="11"/>
      <color theme="1"/>
      <name val="Calibri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marttender.biz/publichni-zakupivli-prozorro-dogovory/10117267/" TargetMode="External"/><Relationship Id="rId21" Type="http://schemas.openxmlformats.org/officeDocument/2006/relationships/hyperlink" Target="https://smarttender.biz/publichni-zakupivli-prozorro-dogovory/10316402/" TargetMode="External"/><Relationship Id="rId42" Type="http://schemas.openxmlformats.org/officeDocument/2006/relationships/hyperlink" Target="https://smarttender.biz/publichni-zakupivli-prozorro-dogovory/9976599/" TargetMode="External"/><Relationship Id="rId47" Type="http://schemas.openxmlformats.org/officeDocument/2006/relationships/hyperlink" Target="https://smarttender.biz/publichni-zakupivli-prozorro-dogovory/9855915/" TargetMode="External"/><Relationship Id="rId63" Type="http://schemas.openxmlformats.org/officeDocument/2006/relationships/hyperlink" Target="https://smarttender.biz/publichni-zakupivli-prozorro-dogovory/9743023/" TargetMode="External"/><Relationship Id="rId68" Type="http://schemas.openxmlformats.org/officeDocument/2006/relationships/hyperlink" Target="https://smarttender.biz/publichni-zakupivli-prozorro-dogovory/9712576/" TargetMode="External"/><Relationship Id="rId84" Type="http://schemas.openxmlformats.org/officeDocument/2006/relationships/hyperlink" Target="https://smarttender.biz/publichni-zakupivli-prozorro-dogovory/9648119/" TargetMode="External"/><Relationship Id="rId89" Type="http://schemas.openxmlformats.org/officeDocument/2006/relationships/hyperlink" Target="https://smarttender.biz/publichni-zakupivli-prozorro-dogovory/9573222/" TargetMode="External"/><Relationship Id="rId16" Type="http://schemas.openxmlformats.org/officeDocument/2006/relationships/hyperlink" Target="https://smarttender.biz/publichni-zakupivli-prozorro-dogovory/10423802/" TargetMode="External"/><Relationship Id="rId11" Type="http://schemas.openxmlformats.org/officeDocument/2006/relationships/hyperlink" Target="https://smarttender.biz/publichni-zakupivli-prozorro-dogovory/10501941/" TargetMode="External"/><Relationship Id="rId32" Type="http://schemas.openxmlformats.org/officeDocument/2006/relationships/hyperlink" Target="https://smarttender.biz/publichni-zakupivli-prozorro-dogovory/10033589/" TargetMode="External"/><Relationship Id="rId37" Type="http://schemas.openxmlformats.org/officeDocument/2006/relationships/hyperlink" Target="https://smarttender.biz/publichni-zakupivli-prozorro-dogovory/9993622/" TargetMode="External"/><Relationship Id="rId53" Type="http://schemas.openxmlformats.org/officeDocument/2006/relationships/hyperlink" Target="https://smarttender.biz/publichni-zakupivli-prozorro-dogovory/9807291/" TargetMode="External"/><Relationship Id="rId58" Type="http://schemas.openxmlformats.org/officeDocument/2006/relationships/hyperlink" Target="https://smarttender.biz/publichni-zakupivli-prozorro-dogovory/9761011/" TargetMode="External"/><Relationship Id="rId74" Type="http://schemas.openxmlformats.org/officeDocument/2006/relationships/hyperlink" Target="https://smarttender.biz/publichni-zakupivli-prozorro-dogovory/9701224/" TargetMode="External"/><Relationship Id="rId79" Type="http://schemas.openxmlformats.org/officeDocument/2006/relationships/hyperlink" Target="https://smarttender.biz/publichni-zakupivli-prozorro-dogovory/9696513/" TargetMode="External"/><Relationship Id="rId102" Type="http://schemas.openxmlformats.org/officeDocument/2006/relationships/hyperlink" Target="https://smarttender.biz/publichni-zakupivli-prozorro-dogovory/9509295/" TargetMode="External"/><Relationship Id="rId5" Type="http://schemas.openxmlformats.org/officeDocument/2006/relationships/hyperlink" Target="https://smarttender.biz/publichni-zakupivli-prozorro-dogovory/10633167/" TargetMode="External"/><Relationship Id="rId90" Type="http://schemas.openxmlformats.org/officeDocument/2006/relationships/hyperlink" Target="https://smarttender.biz/publichni-zakupivli-prozorro-dogovory/9571352/" TargetMode="External"/><Relationship Id="rId95" Type="http://schemas.openxmlformats.org/officeDocument/2006/relationships/hyperlink" Target="https://smarttender.biz/publichni-zakupivli-prozorro-dogovory/9560506/" TargetMode="External"/><Relationship Id="rId22" Type="http://schemas.openxmlformats.org/officeDocument/2006/relationships/hyperlink" Target="https://smarttender.biz/publichni-zakupivli-prozorro-dogovory/10136451/" TargetMode="External"/><Relationship Id="rId27" Type="http://schemas.openxmlformats.org/officeDocument/2006/relationships/hyperlink" Target="https://smarttender.biz/publichni-zakupivli-prozorro-dogovory/10105702/" TargetMode="External"/><Relationship Id="rId43" Type="http://schemas.openxmlformats.org/officeDocument/2006/relationships/hyperlink" Target="https://smarttender.biz/publichni-zakupivli-prozorro-dogovory/9914479/" TargetMode="External"/><Relationship Id="rId48" Type="http://schemas.openxmlformats.org/officeDocument/2006/relationships/hyperlink" Target="https://smarttender.biz/publichni-zakupivli-prozorro-dogovory/9855716/" TargetMode="External"/><Relationship Id="rId64" Type="http://schemas.openxmlformats.org/officeDocument/2006/relationships/hyperlink" Target="https://smarttender.biz/publichni-zakupivli-prozorro-dogovory/9741896/" TargetMode="External"/><Relationship Id="rId69" Type="http://schemas.openxmlformats.org/officeDocument/2006/relationships/hyperlink" Target="https://smarttender.biz/publichni-zakupivli-prozorro-dogovory/9706120/" TargetMode="External"/><Relationship Id="rId80" Type="http://schemas.openxmlformats.org/officeDocument/2006/relationships/hyperlink" Target="https://smarttender.biz/publichni-zakupivli-prozorro-dogovory/9689068/" TargetMode="External"/><Relationship Id="rId85" Type="http://schemas.openxmlformats.org/officeDocument/2006/relationships/hyperlink" Target="https://smarttender.biz/publichni-zakupivli-prozorro-dogovory/9644772/" TargetMode="External"/><Relationship Id="rId12" Type="http://schemas.openxmlformats.org/officeDocument/2006/relationships/hyperlink" Target="https://smarttender.biz/publichni-zakupivli-prozorro-dogovory/10447665/" TargetMode="External"/><Relationship Id="rId17" Type="http://schemas.openxmlformats.org/officeDocument/2006/relationships/hyperlink" Target="https://smarttender.biz/publichni-zakupivli-prozorro-dogovory/10379778/" TargetMode="External"/><Relationship Id="rId25" Type="http://schemas.openxmlformats.org/officeDocument/2006/relationships/hyperlink" Target="https://smarttender.biz/publichni-zakupivli-prozorro-dogovory/10117982/" TargetMode="External"/><Relationship Id="rId33" Type="http://schemas.openxmlformats.org/officeDocument/2006/relationships/hyperlink" Target="https://smarttender.biz/publichni-zakupivli-prozorro-dogovory/9994376/" TargetMode="External"/><Relationship Id="rId38" Type="http://schemas.openxmlformats.org/officeDocument/2006/relationships/hyperlink" Target="https://smarttender.biz/publichni-zakupivli-prozorro-dogovory/9989368/" TargetMode="External"/><Relationship Id="rId46" Type="http://schemas.openxmlformats.org/officeDocument/2006/relationships/hyperlink" Target="https://smarttender.biz/publichni-zakupivli-prozorro-dogovory/9856141/" TargetMode="External"/><Relationship Id="rId59" Type="http://schemas.openxmlformats.org/officeDocument/2006/relationships/hyperlink" Target="https://smarttender.biz/publichni-zakupivli-prozorro-dogovory/9758427/" TargetMode="External"/><Relationship Id="rId67" Type="http://schemas.openxmlformats.org/officeDocument/2006/relationships/hyperlink" Target="https://smarttender.biz/publichni-zakupivli-prozorro-dogovory/9720759/" TargetMode="External"/><Relationship Id="rId103" Type="http://schemas.openxmlformats.org/officeDocument/2006/relationships/hyperlink" Target="https://smarttender.biz/publichni-zakupivli-prozorro-dogovory/9499355/" TargetMode="External"/><Relationship Id="rId20" Type="http://schemas.openxmlformats.org/officeDocument/2006/relationships/hyperlink" Target="https://smarttender.biz/publichni-zakupivli-prozorro-dogovory/10317418/" TargetMode="External"/><Relationship Id="rId41" Type="http://schemas.openxmlformats.org/officeDocument/2006/relationships/hyperlink" Target="https://smarttender.biz/publichni-zakupivli-prozorro-dogovory/9985036/" TargetMode="External"/><Relationship Id="rId54" Type="http://schemas.openxmlformats.org/officeDocument/2006/relationships/hyperlink" Target="https://smarttender.biz/publichni-zakupivli-prozorro-dogovory/9804748/" TargetMode="External"/><Relationship Id="rId62" Type="http://schemas.openxmlformats.org/officeDocument/2006/relationships/hyperlink" Target="https://smarttender.biz/publichni-zakupivli-prozorro-dogovory/9743751/" TargetMode="External"/><Relationship Id="rId70" Type="http://schemas.openxmlformats.org/officeDocument/2006/relationships/hyperlink" Target="https://smarttender.biz/publichni-zakupivli-prozorro-dogovory/9705906/" TargetMode="External"/><Relationship Id="rId75" Type="http://schemas.openxmlformats.org/officeDocument/2006/relationships/hyperlink" Target="https://smarttender.biz/publichni-zakupivli-prozorro-dogovory/9700667/" TargetMode="External"/><Relationship Id="rId83" Type="http://schemas.openxmlformats.org/officeDocument/2006/relationships/hyperlink" Target="https://smarttender.biz/publichni-zakupivli-prozorro-dogovory/9673985/" TargetMode="External"/><Relationship Id="rId88" Type="http://schemas.openxmlformats.org/officeDocument/2006/relationships/hyperlink" Target="https://smarttender.biz/publichni-zakupivli-prozorro-dogovory/9575872/" TargetMode="External"/><Relationship Id="rId91" Type="http://schemas.openxmlformats.org/officeDocument/2006/relationships/hyperlink" Target="https://smarttender.biz/publichni-zakupivli-prozorro-dogovory/9567188/" TargetMode="External"/><Relationship Id="rId96" Type="http://schemas.openxmlformats.org/officeDocument/2006/relationships/hyperlink" Target="https://smarttender.biz/publichni-zakupivli-prozorro-dogovory/9556323/" TargetMode="External"/><Relationship Id="rId1" Type="http://schemas.openxmlformats.org/officeDocument/2006/relationships/hyperlink" Target="https://smarttender.biz/publichni-zakupivli-prozorro-dogovory/10679337/" TargetMode="External"/><Relationship Id="rId6" Type="http://schemas.openxmlformats.org/officeDocument/2006/relationships/hyperlink" Target="https://smarttender.biz/publichni-zakupivli-prozorro-dogovory/10605750/" TargetMode="External"/><Relationship Id="rId15" Type="http://schemas.openxmlformats.org/officeDocument/2006/relationships/hyperlink" Target="https://smarttender.biz/publichni-zakupivli-prozorro-dogovory/10424681/" TargetMode="External"/><Relationship Id="rId23" Type="http://schemas.openxmlformats.org/officeDocument/2006/relationships/hyperlink" Target="https://smarttender.biz/publichni-zakupivli-prozorro-dogovory/10134656/" TargetMode="External"/><Relationship Id="rId28" Type="http://schemas.openxmlformats.org/officeDocument/2006/relationships/hyperlink" Target="https://smarttender.biz/publichni-zakupivli-prozorro-dogovory/10092786/" TargetMode="External"/><Relationship Id="rId36" Type="http://schemas.openxmlformats.org/officeDocument/2006/relationships/hyperlink" Target="https://smarttender.biz/publichni-zakupivli-prozorro-dogovory/9993696/" TargetMode="External"/><Relationship Id="rId49" Type="http://schemas.openxmlformats.org/officeDocument/2006/relationships/hyperlink" Target="https://smarttender.biz/publichni-zakupivli-prozorro-dogovory/9855564/" TargetMode="External"/><Relationship Id="rId57" Type="http://schemas.openxmlformats.org/officeDocument/2006/relationships/hyperlink" Target="https://smarttender.biz/publichni-zakupivli-prozorro-dogovory/9767607/" TargetMode="External"/><Relationship Id="rId10" Type="http://schemas.openxmlformats.org/officeDocument/2006/relationships/hyperlink" Target="https://smarttender.biz/publichni-zakupivli-prozorro-dogovory/10586214/" TargetMode="External"/><Relationship Id="rId31" Type="http://schemas.openxmlformats.org/officeDocument/2006/relationships/hyperlink" Target="https://smarttender.biz/publichni-zakupivli-prozorro-dogovory/10043363/" TargetMode="External"/><Relationship Id="rId44" Type="http://schemas.openxmlformats.org/officeDocument/2006/relationships/hyperlink" Target="https://smarttender.biz/publichni-zakupivli-prozorro-dogovory/9894131/" TargetMode="External"/><Relationship Id="rId52" Type="http://schemas.openxmlformats.org/officeDocument/2006/relationships/hyperlink" Target="https://smarttender.biz/publichni-zakupivli-prozorro-dogovory/9808426/" TargetMode="External"/><Relationship Id="rId60" Type="http://schemas.openxmlformats.org/officeDocument/2006/relationships/hyperlink" Target="https://smarttender.biz/publichni-zakupivli-prozorro-dogovory/9757091/" TargetMode="External"/><Relationship Id="rId65" Type="http://schemas.openxmlformats.org/officeDocument/2006/relationships/hyperlink" Target="https://smarttender.biz/publichni-zakupivli-prozorro-dogovory/9739106/" TargetMode="External"/><Relationship Id="rId73" Type="http://schemas.openxmlformats.org/officeDocument/2006/relationships/hyperlink" Target="https://smarttender.biz/publichni-zakupivli-prozorro-dogovory/9701880/" TargetMode="External"/><Relationship Id="rId78" Type="http://schemas.openxmlformats.org/officeDocument/2006/relationships/hyperlink" Target="https://smarttender.biz/publichni-zakupivli-prozorro-dogovory/9697164/" TargetMode="External"/><Relationship Id="rId81" Type="http://schemas.openxmlformats.org/officeDocument/2006/relationships/hyperlink" Target="https://smarttender.biz/publichni-zakupivli-prozorro-dogovory/9688404/" TargetMode="External"/><Relationship Id="rId86" Type="http://schemas.openxmlformats.org/officeDocument/2006/relationships/hyperlink" Target="https://smarttender.biz/publichni-zakupivli-prozorro-dogovory/9613494/" TargetMode="External"/><Relationship Id="rId94" Type="http://schemas.openxmlformats.org/officeDocument/2006/relationships/hyperlink" Target="https://smarttender.biz/publichni-zakupivli-prozorro-dogovory/9560811/" TargetMode="External"/><Relationship Id="rId99" Type="http://schemas.openxmlformats.org/officeDocument/2006/relationships/hyperlink" Target="https://smarttender.biz/publichni-zakupivli-prozorro-dogovory/9552988/" TargetMode="External"/><Relationship Id="rId101" Type="http://schemas.openxmlformats.org/officeDocument/2006/relationships/hyperlink" Target="https://smarttender.biz/publichni-zakupivli-prozorro-dogovory/9536779/" TargetMode="External"/><Relationship Id="rId4" Type="http://schemas.openxmlformats.org/officeDocument/2006/relationships/hyperlink" Target="https://smarttender.biz/publichni-zakupivli-prozorro-dogovory/10675834/" TargetMode="External"/><Relationship Id="rId9" Type="http://schemas.openxmlformats.org/officeDocument/2006/relationships/hyperlink" Target="https://smarttender.biz/publichni-zakupivli-prozorro-dogovory/10593804/" TargetMode="External"/><Relationship Id="rId13" Type="http://schemas.openxmlformats.org/officeDocument/2006/relationships/hyperlink" Target="https://smarttender.biz/publichni-zakupivli-prozorro-dogovory/10427328/" TargetMode="External"/><Relationship Id="rId18" Type="http://schemas.openxmlformats.org/officeDocument/2006/relationships/hyperlink" Target="https://smarttender.biz/publichni-zakupivli-prozorro-dogovory/10376913/" TargetMode="External"/><Relationship Id="rId39" Type="http://schemas.openxmlformats.org/officeDocument/2006/relationships/hyperlink" Target="https://smarttender.biz/publichni-zakupivli-prozorro-dogovory/9988953/" TargetMode="External"/><Relationship Id="rId34" Type="http://schemas.openxmlformats.org/officeDocument/2006/relationships/hyperlink" Target="https://smarttender.biz/publichni-zakupivli-prozorro-dogovory/9994273/" TargetMode="External"/><Relationship Id="rId50" Type="http://schemas.openxmlformats.org/officeDocument/2006/relationships/hyperlink" Target="https://smarttender.biz/publichni-zakupivli-prozorro-dogovory/9855314/" TargetMode="External"/><Relationship Id="rId55" Type="http://schemas.openxmlformats.org/officeDocument/2006/relationships/hyperlink" Target="https://smarttender.biz/publichni-zakupivli-prozorro-dogovory/9787192/" TargetMode="External"/><Relationship Id="rId76" Type="http://schemas.openxmlformats.org/officeDocument/2006/relationships/hyperlink" Target="https://smarttender.biz/publichni-zakupivli-prozorro-dogovory/9699393/" TargetMode="External"/><Relationship Id="rId97" Type="http://schemas.openxmlformats.org/officeDocument/2006/relationships/hyperlink" Target="https://smarttender.biz/publichni-zakupivli-prozorro-dogovory/9554158/" TargetMode="External"/><Relationship Id="rId7" Type="http://schemas.openxmlformats.org/officeDocument/2006/relationships/hyperlink" Target="https://smarttender.biz/publichni-zakupivli-prozorro-dogovory/10603425/" TargetMode="External"/><Relationship Id="rId71" Type="http://schemas.openxmlformats.org/officeDocument/2006/relationships/hyperlink" Target="https://smarttender.biz/publichni-zakupivli-prozorro-dogovory/9705619/" TargetMode="External"/><Relationship Id="rId92" Type="http://schemas.openxmlformats.org/officeDocument/2006/relationships/hyperlink" Target="https://smarttender.biz/publichni-zakupivli-prozorro-dogovory/9562377/" TargetMode="External"/><Relationship Id="rId2" Type="http://schemas.openxmlformats.org/officeDocument/2006/relationships/hyperlink" Target="https://smarttender.biz/publichni-zakupivli-prozorro-dogovory/10677288/" TargetMode="External"/><Relationship Id="rId29" Type="http://schemas.openxmlformats.org/officeDocument/2006/relationships/hyperlink" Target="https://smarttender.biz/publichni-zakupivli-prozorro-dogovory/10060200/" TargetMode="External"/><Relationship Id="rId24" Type="http://schemas.openxmlformats.org/officeDocument/2006/relationships/hyperlink" Target="https://smarttender.biz/publichni-zakupivli-prozorro-dogovory/10134237/" TargetMode="External"/><Relationship Id="rId40" Type="http://schemas.openxmlformats.org/officeDocument/2006/relationships/hyperlink" Target="https://smarttender.biz/publichni-zakupivli-prozorro-dogovory/9988453/" TargetMode="External"/><Relationship Id="rId45" Type="http://schemas.openxmlformats.org/officeDocument/2006/relationships/hyperlink" Target="https://smarttender.biz/publichni-zakupivli-prozorro-dogovory/9871777/" TargetMode="External"/><Relationship Id="rId66" Type="http://schemas.openxmlformats.org/officeDocument/2006/relationships/hyperlink" Target="https://smarttender.biz/publichni-zakupivli-prozorro-dogovory/9723740/" TargetMode="External"/><Relationship Id="rId87" Type="http://schemas.openxmlformats.org/officeDocument/2006/relationships/hyperlink" Target="https://smarttender.biz/publichni-zakupivli-prozorro-dogovory/9581055/" TargetMode="External"/><Relationship Id="rId61" Type="http://schemas.openxmlformats.org/officeDocument/2006/relationships/hyperlink" Target="https://smarttender.biz/publichni-zakupivli-prozorro-dogovory/9756488/" TargetMode="External"/><Relationship Id="rId82" Type="http://schemas.openxmlformats.org/officeDocument/2006/relationships/hyperlink" Target="https://smarttender.biz/publichni-zakupivli-prozorro-dogovory/9674528/" TargetMode="External"/><Relationship Id="rId19" Type="http://schemas.openxmlformats.org/officeDocument/2006/relationships/hyperlink" Target="https://smarttender.biz/publichni-zakupivli-prozorro-dogovory/10338938/" TargetMode="External"/><Relationship Id="rId14" Type="http://schemas.openxmlformats.org/officeDocument/2006/relationships/hyperlink" Target="https://smarttender.biz/publichni-zakupivli-prozorro-dogovory/10425350/" TargetMode="External"/><Relationship Id="rId30" Type="http://schemas.openxmlformats.org/officeDocument/2006/relationships/hyperlink" Target="https://smarttender.biz/publichni-zakupivli-prozorro-dogovory/10052020/" TargetMode="External"/><Relationship Id="rId35" Type="http://schemas.openxmlformats.org/officeDocument/2006/relationships/hyperlink" Target="https://smarttender.biz/publichni-zakupivli-prozorro-dogovory/9994010/" TargetMode="External"/><Relationship Id="rId56" Type="http://schemas.openxmlformats.org/officeDocument/2006/relationships/hyperlink" Target="https://smarttender.biz/publichni-zakupivli-prozorro-dogovory/9769854/" TargetMode="External"/><Relationship Id="rId77" Type="http://schemas.openxmlformats.org/officeDocument/2006/relationships/hyperlink" Target="https://smarttender.biz/publichni-zakupivli-prozorro-dogovory/9697665/" TargetMode="External"/><Relationship Id="rId100" Type="http://schemas.openxmlformats.org/officeDocument/2006/relationships/hyperlink" Target="https://smarttender.biz/publichni-zakupivli-prozorro-dogovory/9537665/" TargetMode="External"/><Relationship Id="rId8" Type="http://schemas.openxmlformats.org/officeDocument/2006/relationships/hyperlink" Target="https://smarttender.biz/publichni-zakupivli-prozorro-dogovory/10599625/" TargetMode="External"/><Relationship Id="rId51" Type="http://schemas.openxmlformats.org/officeDocument/2006/relationships/hyperlink" Target="https://smarttender.biz/publichni-zakupivli-prozorro-dogovory/9814270/" TargetMode="External"/><Relationship Id="rId72" Type="http://schemas.openxmlformats.org/officeDocument/2006/relationships/hyperlink" Target="https://smarttender.biz/publichni-zakupivli-prozorro-dogovory/9705324/" TargetMode="External"/><Relationship Id="rId93" Type="http://schemas.openxmlformats.org/officeDocument/2006/relationships/hyperlink" Target="https://smarttender.biz/publichni-zakupivli-prozorro-dogovory/9561863/" TargetMode="External"/><Relationship Id="rId98" Type="http://schemas.openxmlformats.org/officeDocument/2006/relationships/hyperlink" Target="https://smarttender.biz/publichni-zakupivli-prozorro-dogovory/9553586/" TargetMode="External"/><Relationship Id="rId3" Type="http://schemas.openxmlformats.org/officeDocument/2006/relationships/hyperlink" Target="https://smarttender.biz/publichni-zakupivli-prozorro-dogovory/106765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tabSelected="1" workbookViewId="0">
      <pane ySplit="4" topLeftCell="A15" activePane="bottomLeft" state="frozen"/>
      <selection pane="bottomLeft" activeCell="B9" sqref="B9"/>
    </sheetView>
  </sheetViews>
  <sheetFormatPr defaultRowHeight="15.6" x14ac:dyDescent="0.3"/>
  <cols>
    <col min="1" max="1" width="7.109375" style="3" customWidth="1"/>
    <col min="2" max="2" width="11.5546875" style="3"/>
    <col min="3" max="3" width="11.33203125" style="2" customWidth="1"/>
    <col min="4" max="4" width="47.77734375" style="4" customWidth="1"/>
    <col min="5" max="5" width="23.33203125" style="5" customWidth="1"/>
    <col min="6" max="6" width="12.77734375" style="3" customWidth="1"/>
    <col min="7" max="7" width="11" style="2" bestFit="1" customWidth="1"/>
    <col min="8" max="16384" width="8.88671875" style="2"/>
  </cols>
  <sheetData>
    <row r="1" spans="1:7" x14ac:dyDescent="0.3">
      <c r="D1" s="17" t="s">
        <v>310</v>
      </c>
    </row>
    <row r="2" spans="1:7" x14ac:dyDescent="0.3">
      <c r="A2" s="18" t="s">
        <v>3</v>
      </c>
      <c r="D2" s="17"/>
    </row>
    <row r="4" spans="1:7" s="1" customFormat="1" ht="44.25" customHeight="1" x14ac:dyDescent="0.25">
      <c r="A4" s="7" t="s">
        <v>211</v>
      </c>
      <c r="B4" s="7" t="s">
        <v>0</v>
      </c>
      <c r="C4" s="8" t="s">
        <v>212</v>
      </c>
      <c r="D4" s="8" t="s">
        <v>2</v>
      </c>
      <c r="E4" s="8" t="s">
        <v>1</v>
      </c>
      <c r="F4" s="8" t="s">
        <v>213</v>
      </c>
      <c r="G4" s="8" t="s">
        <v>311</v>
      </c>
    </row>
    <row r="5" spans="1:7" ht="27.6" x14ac:dyDescent="0.3">
      <c r="A5" s="6">
        <v>1</v>
      </c>
      <c r="B5" s="16" t="s">
        <v>7</v>
      </c>
      <c r="C5" s="9">
        <v>44469</v>
      </c>
      <c r="D5" s="12" t="s">
        <v>215</v>
      </c>
      <c r="E5" s="10" t="s">
        <v>8</v>
      </c>
      <c r="F5" s="11">
        <v>4754</v>
      </c>
      <c r="G5" s="9">
        <v>44561.999988425923</v>
      </c>
    </row>
    <row r="6" spans="1:7" ht="33" customHeight="1" x14ac:dyDescent="0.3">
      <c r="A6" s="6">
        <f>A5+1</f>
        <v>2</v>
      </c>
      <c r="B6" s="16" t="s">
        <v>9</v>
      </c>
      <c r="C6" s="9">
        <v>44469</v>
      </c>
      <c r="D6" s="12" t="s">
        <v>216</v>
      </c>
      <c r="E6" s="10" t="s">
        <v>10</v>
      </c>
      <c r="F6" s="11">
        <v>58.8</v>
      </c>
      <c r="G6" s="9">
        <v>44561.999988425923</v>
      </c>
    </row>
    <row r="7" spans="1:7" ht="31.2" x14ac:dyDescent="0.3">
      <c r="A7" s="6">
        <f t="shared" ref="A7:A70" si="0">A6+1</f>
        <v>3</v>
      </c>
      <c r="B7" s="16" t="s">
        <v>11</v>
      </c>
      <c r="C7" s="9">
        <v>44469</v>
      </c>
      <c r="D7" s="12" t="s">
        <v>217</v>
      </c>
      <c r="E7" s="10" t="s">
        <v>12</v>
      </c>
      <c r="F7" s="11">
        <v>63</v>
      </c>
      <c r="G7" s="9">
        <v>44561.999988425923</v>
      </c>
    </row>
    <row r="8" spans="1:7" ht="41.4" x14ac:dyDescent="0.3">
      <c r="A8" s="6">
        <f t="shared" si="0"/>
        <v>4</v>
      </c>
      <c r="B8" s="16" t="s">
        <v>13</v>
      </c>
      <c r="C8" s="9">
        <v>44469</v>
      </c>
      <c r="D8" s="13" t="s">
        <v>218</v>
      </c>
      <c r="E8" s="10" t="s">
        <v>14</v>
      </c>
      <c r="F8" s="11">
        <v>8913.18</v>
      </c>
      <c r="G8" s="9">
        <v>44561.999988425923</v>
      </c>
    </row>
    <row r="9" spans="1:7" ht="27.6" x14ac:dyDescent="0.3">
      <c r="A9" s="6">
        <f t="shared" si="0"/>
        <v>5</v>
      </c>
      <c r="B9" s="16" t="s">
        <v>15</v>
      </c>
      <c r="C9" s="9">
        <v>44462</v>
      </c>
      <c r="D9" s="13" t="s">
        <v>219</v>
      </c>
      <c r="E9" s="10" t="s">
        <v>16</v>
      </c>
      <c r="F9" s="11">
        <v>42000</v>
      </c>
      <c r="G9" s="9">
        <v>44561.999988425923</v>
      </c>
    </row>
    <row r="10" spans="1:7" ht="27.6" x14ac:dyDescent="0.3">
      <c r="A10" s="6">
        <f t="shared" si="0"/>
        <v>6</v>
      </c>
      <c r="B10" s="16" t="s">
        <v>17</v>
      </c>
      <c r="C10" s="9">
        <v>44463</v>
      </c>
      <c r="D10" s="13" t="s">
        <v>220</v>
      </c>
      <c r="E10" s="10" t="s">
        <v>18</v>
      </c>
      <c r="F10" s="11">
        <v>246</v>
      </c>
      <c r="G10" s="9">
        <v>44561.999988425923</v>
      </c>
    </row>
    <row r="11" spans="1:7" ht="31.2" x14ac:dyDescent="0.3">
      <c r="A11" s="6">
        <f t="shared" si="0"/>
        <v>7</v>
      </c>
      <c r="B11" s="16" t="s">
        <v>19</v>
      </c>
      <c r="C11" s="9">
        <v>44463</v>
      </c>
      <c r="D11" s="12" t="s">
        <v>221</v>
      </c>
      <c r="E11" s="10" t="s">
        <v>20</v>
      </c>
      <c r="F11" s="11">
        <v>2033.84</v>
      </c>
      <c r="G11" s="9">
        <v>44561.999988425923</v>
      </c>
    </row>
    <row r="12" spans="1:7" x14ac:dyDescent="0.3">
      <c r="A12" s="6">
        <f t="shared" si="0"/>
        <v>8</v>
      </c>
      <c r="B12" s="16" t="s">
        <v>21</v>
      </c>
      <c r="C12" s="9">
        <v>44463</v>
      </c>
      <c r="D12" s="12" t="s">
        <v>222</v>
      </c>
      <c r="E12" s="10" t="s">
        <v>22</v>
      </c>
      <c r="F12" s="11">
        <v>1255.98</v>
      </c>
      <c r="G12" s="9">
        <v>44561.999988425923</v>
      </c>
    </row>
    <row r="13" spans="1:7" ht="31.2" x14ac:dyDescent="0.3">
      <c r="A13" s="6">
        <f t="shared" si="0"/>
        <v>9</v>
      </c>
      <c r="B13" s="16" t="s">
        <v>23</v>
      </c>
      <c r="C13" s="9">
        <v>44463</v>
      </c>
      <c r="D13" s="12" t="s">
        <v>223</v>
      </c>
      <c r="E13" s="10" t="s">
        <v>24</v>
      </c>
      <c r="F13" s="11">
        <v>779</v>
      </c>
      <c r="G13" s="9">
        <v>44561.999988425923</v>
      </c>
    </row>
    <row r="14" spans="1:7" ht="26.4" x14ac:dyDescent="0.3">
      <c r="A14" s="6">
        <f t="shared" si="0"/>
        <v>10</v>
      </c>
      <c r="B14" s="16" t="s">
        <v>25</v>
      </c>
      <c r="C14" s="9">
        <v>44462</v>
      </c>
      <c r="D14" s="12" t="s">
        <v>224</v>
      </c>
      <c r="E14" s="14" t="s">
        <v>26</v>
      </c>
      <c r="F14" s="11">
        <v>21068.65</v>
      </c>
      <c r="G14" s="9">
        <v>44561.999988425923</v>
      </c>
    </row>
    <row r="15" spans="1:7" ht="27.6" x14ac:dyDescent="0.3">
      <c r="A15" s="6">
        <f t="shared" si="0"/>
        <v>11</v>
      </c>
      <c r="B15" s="16" t="s">
        <v>27</v>
      </c>
      <c r="C15" s="9">
        <v>44459</v>
      </c>
      <c r="D15" s="12" t="s">
        <v>225</v>
      </c>
      <c r="E15" s="10" t="s">
        <v>28</v>
      </c>
      <c r="F15" s="11">
        <v>32999.4</v>
      </c>
      <c r="G15" s="9">
        <v>44561.999988425923</v>
      </c>
    </row>
    <row r="16" spans="1:7" ht="27.6" x14ac:dyDescent="0.3">
      <c r="A16" s="6">
        <f t="shared" si="0"/>
        <v>12</v>
      </c>
      <c r="B16" s="16" t="s">
        <v>29</v>
      </c>
      <c r="C16" s="9">
        <v>44454</v>
      </c>
      <c r="D16" s="12" t="s">
        <v>226</v>
      </c>
      <c r="E16" s="10" t="s">
        <v>30</v>
      </c>
      <c r="F16" s="11">
        <v>1349</v>
      </c>
      <c r="G16" s="9">
        <v>44561.999988425923</v>
      </c>
    </row>
    <row r="17" spans="1:7" ht="27.6" x14ac:dyDescent="0.3">
      <c r="A17" s="6">
        <f t="shared" si="0"/>
        <v>13</v>
      </c>
      <c r="B17" s="16" t="s">
        <v>31</v>
      </c>
      <c r="C17" s="9">
        <v>44453</v>
      </c>
      <c r="D17" s="12" t="s">
        <v>227</v>
      </c>
      <c r="E17" s="10" t="s">
        <v>32</v>
      </c>
      <c r="F17" s="11">
        <v>615</v>
      </c>
      <c r="G17" s="9">
        <v>44561.999988425923</v>
      </c>
    </row>
    <row r="18" spans="1:7" ht="27.6" x14ac:dyDescent="0.3">
      <c r="A18" s="6">
        <f t="shared" si="0"/>
        <v>14</v>
      </c>
      <c r="B18" s="16" t="s">
        <v>33</v>
      </c>
      <c r="C18" s="9">
        <v>44453</v>
      </c>
      <c r="D18" s="12" t="s">
        <v>228</v>
      </c>
      <c r="E18" s="10" t="s">
        <v>34</v>
      </c>
      <c r="F18" s="11">
        <v>350</v>
      </c>
      <c r="G18" s="9">
        <v>44561.999988425923</v>
      </c>
    </row>
    <row r="19" spans="1:7" ht="27.6" x14ac:dyDescent="0.3">
      <c r="A19" s="6">
        <f t="shared" si="0"/>
        <v>15</v>
      </c>
      <c r="B19" s="16" t="s">
        <v>35</v>
      </c>
      <c r="C19" s="9">
        <v>44453</v>
      </c>
      <c r="D19" s="12" t="s">
        <v>229</v>
      </c>
      <c r="E19" s="10" t="s">
        <v>36</v>
      </c>
      <c r="F19" s="11">
        <v>675</v>
      </c>
      <c r="G19" s="9">
        <v>44561.999988425923</v>
      </c>
    </row>
    <row r="20" spans="1:7" ht="54.6" customHeight="1" x14ac:dyDescent="0.3">
      <c r="A20" s="6">
        <f t="shared" si="0"/>
        <v>16</v>
      </c>
      <c r="B20" s="16" t="s">
        <v>37</v>
      </c>
      <c r="C20" s="9">
        <v>44453</v>
      </c>
      <c r="D20" s="15" t="s">
        <v>230</v>
      </c>
      <c r="E20" s="10" t="s">
        <v>38</v>
      </c>
      <c r="F20" s="11">
        <v>2500</v>
      </c>
      <c r="G20" s="9">
        <v>44561.999988425923</v>
      </c>
    </row>
    <row r="21" spans="1:7" ht="27.6" x14ac:dyDescent="0.3">
      <c r="A21" s="6">
        <f t="shared" si="0"/>
        <v>17</v>
      </c>
      <c r="B21" s="16" t="s">
        <v>39</v>
      </c>
      <c r="C21" s="9">
        <v>44449</v>
      </c>
      <c r="D21" s="12" t="s">
        <v>231</v>
      </c>
      <c r="E21" s="10" t="s">
        <v>40</v>
      </c>
      <c r="F21" s="11">
        <v>1080</v>
      </c>
      <c r="G21" s="9">
        <v>44561.999988425923</v>
      </c>
    </row>
    <row r="22" spans="1:7" x14ac:dyDescent="0.3">
      <c r="A22" s="6">
        <f t="shared" si="0"/>
        <v>18</v>
      </c>
      <c r="B22" s="16" t="s">
        <v>41</v>
      </c>
      <c r="C22" s="9">
        <v>44449</v>
      </c>
      <c r="D22" s="12" t="s">
        <v>6</v>
      </c>
      <c r="E22" s="10" t="s">
        <v>42</v>
      </c>
      <c r="F22" s="11">
        <v>165</v>
      </c>
      <c r="G22" s="9">
        <v>44561.999988425923</v>
      </c>
    </row>
    <row r="23" spans="1:7" ht="27.6" x14ac:dyDescent="0.3">
      <c r="A23" s="6">
        <f t="shared" si="0"/>
        <v>19</v>
      </c>
      <c r="B23" s="16" t="s">
        <v>43</v>
      </c>
      <c r="C23" s="9">
        <v>44447</v>
      </c>
      <c r="D23" s="12" t="s">
        <v>232</v>
      </c>
      <c r="E23" s="10" t="s">
        <v>44</v>
      </c>
      <c r="F23" s="11">
        <v>310</v>
      </c>
      <c r="G23" s="9">
        <v>44561.999988425923</v>
      </c>
    </row>
    <row r="24" spans="1:7" ht="27.6" x14ac:dyDescent="0.3">
      <c r="A24" s="6">
        <f t="shared" si="0"/>
        <v>20</v>
      </c>
      <c r="B24" s="16" t="s">
        <v>45</v>
      </c>
      <c r="C24" s="9">
        <v>44446</v>
      </c>
      <c r="D24" s="12" t="s">
        <v>233</v>
      </c>
      <c r="E24" s="10" t="s">
        <v>46</v>
      </c>
      <c r="F24" s="11">
        <v>1900</v>
      </c>
      <c r="G24" s="9">
        <v>44561.999988425923</v>
      </c>
    </row>
    <row r="25" spans="1:7" ht="31.2" x14ac:dyDescent="0.3">
      <c r="A25" s="6">
        <f t="shared" si="0"/>
        <v>21</v>
      </c>
      <c r="B25" s="16" t="s">
        <v>47</v>
      </c>
      <c r="C25" s="9">
        <v>44446</v>
      </c>
      <c r="D25" s="12" t="s">
        <v>234</v>
      </c>
      <c r="E25" s="10" t="s">
        <v>48</v>
      </c>
      <c r="F25" s="11">
        <v>2090</v>
      </c>
      <c r="G25" s="9">
        <v>44561.999988425923</v>
      </c>
    </row>
    <row r="26" spans="1:7" x14ac:dyDescent="0.3">
      <c r="A26" s="6">
        <f t="shared" si="0"/>
        <v>22</v>
      </c>
      <c r="B26" s="16" t="s">
        <v>49</v>
      </c>
      <c r="C26" s="9">
        <v>44428</v>
      </c>
      <c r="D26" s="12" t="s">
        <v>235</v>
      </c>
      <c r="E26" s="10" t="s">
        <v>50</v>
      </c>
      <c r="F26" s="11">
        <v>970.4</v>
      </c>
      <c r="G26" s="9">
        <v>44561.999988425923</v>
      </c>
    </row>
    <row r="27" spans="1:7" x14ac:dyDescent="0.3">
      <c r="A27" s="6">
        <f t="shared" si="0"/>
        <v>23</v>
      </c>
      <c r="B27" s="16" t="s">
        <v>51</v>
      </c>
      <c r="C27" s="9">
        <v>44428</v>
      </c>
      <c r="D27" s="12" t="s">
        <v>236</v>
      </c>
      <c r="E27" s="10" t="s">
        <v>52</v>
      </c>
      <c r="F27" s="11">
        <v>96</v>
      </c>
      <c r="G27" s="9">
        <v>44561.999988425923</v>
      </c>
    </row>
    <row r="28" spans="1:7" x14ac:dyDescent="0.3">
      <c r="A28" s="6">
        <f t="shared" si="0"/>
        <v>24</v>
      </c>
      <c r="B28" s="16" t="s">
        <v>53</v>
      </c>
      <c r="C28" s="9">
        <v>44428</v>
      </c>
      <c r="D28" s="12" t="s">
        <v>237</v>
      </c>
      <c r="E28" s="10" t="s">
        <v>54</v>
      </c>
      <c r="F28" s="11">
        <v>1470</v>
      </c>
      <c r="G28" s="9">
        <v>44561.999988425923</v>
      </c>
    </row>
    <row r="29" spans="1:7" x14ac:dyDescent="0.3">
      <c r="A29" s="6">
        <f t="shared" si="0"/>
        <v>25</v>
      </c>
      <c r="B29" s="16" t="s">
        <v>55</v>
      </c>
      <c r="C29" s="9">
        <v>44427</v>
      </c>
      <c r="D29" s="12" t="s">
        <v>238</v>
      </c>
      <c r="E29" s="10" t="s">
        <v>56</v>
      </c>
      <c r="F29" s="11">
        <v>1908</v>
      </c>
      <c r="G29" s="9">
        <v>44561.999988425923</v>
      </c>
    </row>
    <row r="30" spans="1:7" ht="41.4" x14ac:dyDescent="0.3">
      <c r="A30" s="6">
        <f t="shared" si="0"/>
        <v>26</v>
      </c>
      <c r="B30" s="16" t="s">
        <v>57</v>
      </c>
      <c r="C30" s="9">
        <v>44427</v>
      </c>
      <c r="D30" s="13" t="s">
        <v>239</v>
      </c>
      <c r="E30" s="10" t="s">
        <v>58</v>
      </c>
      <c r="F30" s="11">
        <v>7502.46</v>
      </c>
      <c r="G30" s="9">
        <v>44561.999988425923</v>
      </c>
    </row>
    <row r="31" spans="1:7" x14ac:dyDescent="0.3">
      <c r="A31" s="6">
        <f t="shared" si="0"/>
        <v>27</v>
      </c>
      <c r="B31" s="16" t="s">
        <v>59</v>
      </c>
      <c r="C31" s="9">
        <v>44427</v>
      </c>
      <c r="D31" s="12" t="s">
        <v>240</v>
      </c>
      <c r="E31" s="10" t="s">
        <v>60</v>
      </c>
      <c r="F31" s="11">
        <v>645</v>
      </c>
      <c r="G31" s="9">
        <v>44561.999988425923</v>
      </c>
    </row>
    <row r="32" spans="1:7" ht="27.6" x14ac:dyDescent="0.3">
      <c r="A32" s="6">
        <f t="shared" si="0"/>
        <v>28</v>
      </c>
      <c r="B32" s="16" t="s">
        <v>61</v>
      </c>
      <c r="C32" s="9">
        <v>44426</v>
      </c>
      <c r="D32" s="12" t="s">
        <v>241</v>
      </c>
      <c r="E32" s="10" t="s">
        <v>62</v>
      </c>
      <c r="F32" s="11">
        <v>2302</v>
      </c>
      <c r="G32" s="9">
        <v>44561.999988425923</v>
      </c>
    </row>
    <row r="33" spans="1:7" ht="27.6" x14ac:dyDescent="0.3">
      <c r="A33" s="6">
        <f t="shared" si="0"/>
        <v>29</v>
      </c>
      <c r="B33" s="16" t="s">
        <v>63</v>
      </c>
      <c r="C33" s="9">
        <v>44424</v>
      </c>
      <c r="D33" s="12" t="s">
        <v>242</v>
      </c>
      <c r="E33" s="10" t="s">
        <v>64</v>
      </c>
      <c r="F33" s="11">
        <v>135</v>
      </c>
      <c r="G33" s="9">
        <v>44561.999988425923</v>
      </c>
    </row>
    <row r="34" spans="1:7" ht="39.6" x14ac:dyDescent="0.3">
      <c r="A34" s="6">
        <f t="shared" si="0"/>
        <v>30</v>
      </c>
      <c r="B34" s="16" t="s">
        <v>65</v>
      </c>
      <c r="C34" s="9">
        <v>44424</v>
      </c>
      <c r="D34" s="12" t="s">
        <v>243</v>
      </c>
      <c r="E34" s="14" t="s">
        <v>66</v>
      </c>
      <c r="F34" s="11">
        <v>1280</v>
      </c>
      <c r="G34" s="9">
        <v>44561.999988425923</v>
      </c>
    </row>
    <row r="35" spans="1:7" ht="27.6" x14ac:dyDescent="0.3">
      <c r="A35" s="6">
        <f t="shared" si="0"/>
        <v>31</v>
      </c>
      <c r="B35" s="16" t="s">
        <v>67</v>
      </c>
      <c r="C35" s="9">
        <v>44421</v>
      </c>
      <c r="D35" s="12" t="s">
        <v>244</v>
      </c>
      <c r="E35" s="10" t="s">
        <v>68</v>
      </c>
      <c r="F35" s="11">
        <v>450</v>
      </c>
      <c r="G35" s="9">
        <v>44561.999988425923</v>
      </c>
    </row>
    <row r="36" spans="1:7" ht="39.6" x14ac:dyDescent="0.3">
      <c r="A36" s="6">
        <f t="shared" si="0"/>
        <v>32</v>
      </c>
      <c r="B36" s="16" t="s">
        <v>69</v>
      </c>
      <c r="C36" s="9">
        <v>44420</v>
      </c>
      <c r="D36" s="15" t="s">
        <v>245</v>
      </c>
      <c r="E36" s="10" t="s">
        <v>70</v>
      </c>
      <c r="F36" s="11">
        <v>14000</v>
      </c>
      <c r="G36" s="9">
        <v>44561.999988425923</v>
      </c>
    </row>
    <row r="37" spans="1:7" x14ac:dyDescent="0.3">
      <c r="A37" s="6">
        <f t="shared" si="0"/>
        <v>33</v>
      </c>
      <c r="B37" s="16" t="s">
        <v>71</v>
      </c>
      <c r="C37" s="9">
        <v>44418</v>
      </c>
      <c r="D37" s="12" t="s">
        <v>246</v>
      </c>
      <c r="E37" s="10" t="s">
        <v>72</v>
      </c>
      <c r="F37" s="11">
        <v>16.68</v>
      </c>
      <c r="G37" s="9">
        <v>44561.999988425923</v>
      </c>
    </row>
    <row r="38" spans="1:7" x14ac:dyDescent="0.3">
      <c r="A38" s="6">
        <f t="shared" si="0"/>
        <v>34</v>
      </c>
      <c r="B38" s="16" t="s">
        <v>73</v>
      </c>
      <c r="C38" s="9">
        <v>44418</v>
      </c>
      <c r="D38" s="12" t="s">
        <v>247</v>
      </c>
      <c r="E38" s="10" t="s">
        <v>74</v>
      </c>
      <c r="F38" s="11">
        <v>597.05999999999995</v>
      </c>
      <c r="G38" s="9">
        <v>44561.999988425923</v>
      </c>
    </row>
    <row r="39" spans="1:7" x14ac:dyDescent="0.3">
      <c r="A39" s="6">
        <f t="shared" si="0"/>
        <v>35</v>
      </c>
      <c r="B39" s="16" t="s">
        <v>75</v>
      </c>
      <c r="C39" s="9">
        <v>44418</v>
      </c>
      <c r="D39" s="12" t="s">
        <v>248</v>
      </c>
      <c r="E39" s="10" t="s">
        <v>76</v>
      </c>
      <c r="F39" s="11">
        <v>209.52</v>
      </c>
      <c r="G39" s="9">
        <v>44561.999988425923</v>
      </c>
    </row>
    <row r="40" spans="1:7" x14ac:dyDescent="0.3">
      <c r="A40" s="6">
        <f t="shared" si="0"/>
        <v>36</v>
      </c>
      <c r="B40" s="16" t="s">
        <v>77</v>
      </c>
      <c r="C40" s="9">
        <v>44418</v>
      </c>
      <c r="D40" s="12" t="s">
        <v>249</v>
      </c>
      <c r="E40" s="10" t="s">
        <v>78</v>
      </c>
      <c r="F40" s="11">
        <v>123</v>
      </c>
      <c r="G40" s="9">
        <v>44561.999988425923</v>
      </c>
    </row>
    <row r="41" spans="1:7" x14ac:dyDescent="0.3">
      <c r="A41" s="6">
        <f t="shared" si="0"/>
        <v>37</v>
      </c>
      <c r="B41" s="16" t="s">
        <v>79</v>
      </c>
      <c r="C41" s="9">
        <v>44418</v>
      </c>
      <c r="D41" s="12" t="s">
        <v>250</v>
      </c>
      <c r="E41" s="10" t="s">
        <v>80</v>
      </c>
      <c r="F41" s="11">
        <v>373.5</v>
      </c>
      <c r="G41" s="9">
        <v>44561.999988425923</v>
      </c>
    </row>
    <row r="42" spans="1:7" x14ac:dyDescent="0.3">
      <c r="A42" s="6">
        <f t="shared" si="0"/>
        <v>38</v>
      </c>
      <c r="B42" s="16" t="s">
        <v>81</v>
      </c>
      <c r="C42" s="9">
        <v>44418</v>
      </c>
      <c r="D42" s="12" t="s">
        <v>251</v>
      </c>
      <c r="E42" s="10" t="s">
        <v>82</v>
      </c>
      <c r="F42" s="11">
        <v>335.4</v>
      </c>
      <c r="G42" s="9">
        <v>44561.999988425923</v>
      </c>
    </row>
    <row r="43" spans="1:7" ht="26.4" x14ac:dyDescent="0.3">
      <c r="A43" s="6">
        <f t="shared" si="0"/>
        <v>39</v>
      </c>
      <c r="B43" s="16" t="s">
        <v>83</v>
      </c>
      <c r="C43" s="9">
        <v>44418</v>
      </c>
      <c r="D43" s="15" t="s">
        <v>252</v>
      </c>
      <c r="E43" s="10" t="s">
        <v>84</v>
      </c>
      <c r="F43" s="11">
        <v>702.73</v>
      </c>
      <c r="G43" s="9">
        <v>44561</v>
      </c>
    </row>
    <row r="44" spans="1:7" ht="32.4" customHeight="1" x14ac:dyDescent="0.3">
      <c r="A44" s="6">
        <f t="shared" si="0"/>
        <v>40</v>
      </c>
      <c r="B44" s="16" t="s">
        <v>85</v>
      </c>
      <c r="C44" s="9">
        <v>44418</v>
      </c>
      <c r="D44" s="13" t="s">
        <v>253</v>
      </c>
      <c r="E44" s="10" t="s">
        <v>86</v>
      </c>
      <c r="F44" s="11">
        <v>2841.96</v>
      </c>
      <c r="G44" s="9">
        <v>44561.999988425923</v>
      </c>
    </row>
    <row r="45" spans="1:7" x14ac:dyDescent="0.3">
      <c r="A45" s="6">
        <f t="shared" si="0"/>
        <v>41</v>
      </c>
      <c r="B45" s="16" t="s">
        <v>87</v>
      </c>
      <c r="C45" s="9">
        <v>44418</v>
      </c>
      <c r="D45" s="12" t="s">
        <v>254</v>
      </c>
      <c r="E45" s="10" t="s">
        <v>88</v>
      </c>
      <c r="F45" s="11">
        <v>1441.5</v>
      </c>
      <c r="G45" s="9">
        <v>44561.999988425923</v>
      </c>
    </row>
    <row r="46" spans="1:7" ht="27.6" x14ac:dyDescent="0.3">
      <c r="A46" s="6">
        <f t="shared" si="0"/>
        <v>42</v>
      </c>
      <c r="B46" s="16" t="s">
        <v>89</v>
      </c>
      <c r="C46" s="9">
        <v>44418</v>
      </c>
      <c r="D46" s="12" t="s">
        <v>255</v>
      </c>
      <c r="E46" s="10" t="s">
        <v>90</v>
      </c>
      <c r="F46" s="11">
        <v>801</v>
      </c>
      <c r="G46" s="9">
        <v>44561.999988425923</v>
      </c>
    </row>
    <row r="47" spans="1:7" ht="32.4" customHeight="1" x14ac:dyDescent="0.3">
      <c r="A47" s="6">
        <f t="shared" si="0"/>
        <v>43</v>
      </c>
      <c r="B47" s="16" t="s">
        <v>91</v>
      </c>
      <c r="C47" s="9">
        <v>44411</v>
      </c>
      <c r="D47" s="15" t="s">
        <v>256</v>
      </c>
      <c r="E47" s="10" t="s">
        <v>92</v>
      </c>
      <c r="F47" s="11">
        <v>478600</v>
      </c>
      <c r="G47" s="9">
        <v>44439</v>
      </c>
    </row>
    <row r="48" spans="1:7" ht="31.2" x14ac:dyDescent="0.3">
      <c r="A48" s="6">
        <f t="shared" si="0"/>
        <v>44</v>
      </c>
      <c r="B48" s="16" t="s">
        <v>93</v>
      </c>
      <c r="C48" s="9">
        <v>44411</v>
      </c>
      <c r="D48" s="12" t="s">
        <v>234</v>
      </c>
      <c r="E48" s="10" t="s">
        <v>94</v>
      </c>
      <c r="F48" s="11">
        <v>1274.9000000000001</v>
      </c>
      <c r="G48" s="9">
        <v>44561.999988425923</v>
      </c>
    </row>
    <row r="49" spans="1:7" x14ac:dyDescent="0.3">
      <c r="A49" s="6">
        <f t="shared" si="0"/>
        <v>45</v>
      </c>
      <c r="B49" s="16" t="s">
        <v>95</v>
      </c>
      <c r="C49" s="9">
        <v>44410</v>
      </c>
      <c r="D49" s="13" t="s">
        <v>257</v>
      </c>
      <c r="E49" s="10" t="s">
        <v>96</v>
      </c>
      <c r="F49" s="11">
        <v>1085</v>
      </c>
      <c r="G49" s="9">
        <v>44561.999988425923</v>
      </c>
    </row>
    <row r="50" spans="1:7" x14ac:dyDescent="0.3">
      <c r="A50" s="6">
        <f t="shared" si="0"/>
        <v>46</v>
      </c>
      <c r="B50" s="16" t="s">
        <v>97</v>
      </c>
      <c r="C50" s="9">
        <v>44406</v>
      </c>
      <c r="D50" s="13" t="s">
        <v>258</v>
      </c>
      <c r="E50" s="10" t="s">
        <v>98</v>
      </c>
      <c r="F50" s="11">
        <v>1173.42</v>
      </c>
      <c r="G50" s="9">
        <v>44561.999988425923</v>
      </c>
    </row>
    <row r="51" spans="1:7" x14ac:dyDescent="0.3">
      <c r="A51" s="6">
        <f t="shared" si="0"/>
        <v>47</v>
      </c>
      <c r="B51" s="16" t="s">
        <v>99</v>
      </c>
      <c r="C51" s="9">
        <v>44406</v>
      </c>
      <c r="D51" s="12" t="s">
        <v>259</v>
      </c>
      <c r="E51" s="10" t="s">
        <v>100</v>
      </c>
      <c r="F51" s="11">
        <v>333.72</v>
      </c>
      <c r="G51" s="9">
        <v>44561.999988425923</v>
      </c>
    </row>
    <row r="52" spans="1:7" x14ac:dyDescent="0.3">
      <c r="A52" s="6">
        <f t="shared" si="0"/>
        <v>48</v>
      </c>
      <c r="B52" s="16" t="s">
        <v>101</v>
      </c>
      <c r="C52" s="9">
        <v>44406</v>
      </c>
      <c r="D52" s="12" t="s">
        <v>260</v>
      </c>
      <c r="E52" s="10" t="s">
        <v>102</v>
      </c>
      <c r="F52" s="11">
        <v>597.41999999999996</v>
      </c>
      <c r="G52" s="9">
        <v>44561.999988425923</v>
      </c>
    </row>
    <row r="53" spans="1:7" x14ac:dyDescent="0.3">
      <c r="A53" s="6">
        <f t="shared" si="0"/>
        <v>49</v>
      </c>
      <c r="B53" s="16" t="s">
        <v>103</v>
      </c>
      <c r="C53" s="9">
        <v>44406</v>
      </c>
      <c r="D53" s="12" t="s">
        <v>261</v>
      </c>
      <c r="E53" s="10" t="s">
        <v>104</v>
      </c>
      <c r="F53" s="11">
        <v>133.91999999999999</v>
      </c>
      <c r="G53" s="9">
        <v>44561.999988425923</v>
      </c>
    </row>
    <row r="54" spans="1:7" ht="27.6" x14ac:dyDescent="0.3">
      <c r="A54" s="6">
        <f t="shared" si="0"/>
        <v>50</v>
      </c>
      <c r="B54" s="16" t="s">
        <v>105</v>
      </c>
      <c r="C54" s="9">
        <v>44406</v>
      </c>
      <c r="D54" s="12" t="s">
        <v>241</v>
      </c>
      <c r="E54" s="10" t="s">
        <v>106</v>
      </c>
      <c r="F54" s="11">
        <v>2362</v>
      </c>
      <c r="G54" s="9">
        <v>44561</v>
      </c>
    </row>
    <row r="55" spans="1:7" ht="27.6" x14ac:dyDescent="0.3">
      <c r="A55" s="6">
        <f t="shared" si="0"/>
        <v>51</v>
      </c>
      <c r="B55" s="16" t="s">
        <v>107</v>
      </c>
      <c r="C55" s="9">
        <v>44404</v>
      </c>
      <c r="D55" s="12" t="s">
        <v>262</v>
      </c>
      <c r="E55" s="10" t="s">
        <v>108</v>
      </c>
      <c r="F55" s="11">
        <v>4350</v>
      </c>
      <c r="G55" s="9">
        <v>44561.999988425923</v>
      </c>
    </row>
    <row r="56" spans="1:7" x14ac:dyDescent="0.3">
      <c r="A56" s="6">
        <f t="shared" si="0"/>
        <v>52</v>
      </c>
      <c r="B56" s="16" t="s">
        <v>109</v>
      </c>
      <c r="C56" s="9">
        <v>44403</v>
      </c>
      <c r="D56" s="12" t="s">
        <v>5</v>
      </c>
      <c r="E56" s="10" t="s">
        <v>110</v>
      </c>
      <c r="F56" s="11">
        <v>1707.15</v>
      </c>
      <c r="G56" s="9">
        <v>44561.999988425923</v>
      </c>
    </row>
    <row r="57" spans="1:7" ht="27.6" x14ac:dyDescent="0.3">
      <c r="A57" s="6">
        <f t="shared" si="0"/>
        <v>53</v>
      </c>
      <c r="B57" s="16" t="s">
        <v>111</v>
      </c>
      <c r="C57" s="9">
        <v>44403</v>
      </c>
      <c r="D57" s="12" t="s">
        <v>263</v>
      </c>
      <c r="E57" s="10" t="s">
        <v>112</v>
      </c>
      <c r="F57" s="11">
        <v>1938</v>
      </c>
      <c r="G57" s="9">
        <v>44561.999988425923</v>
      </c>
    </row>
    <row r="58" spans="1:7" ht="31.2" x14ac:dyDescent="0.3">
      <c r="A58" s="6">
        <f t="shared" si="0"/>
        <v>54</v>
      </c>
      <c r="B58" s="16" t="s">
        <v>113</v>
      </c>
      <c r="C58" s="9">
        <v>44403</v>
      </c>
      <c r="D58" s="12" t="s">
        <v>264</v>
      </c>
      <c r="E58" s="10" t="s">
        <v>114</v>
      </c>
      <c r="F58" s="11">
        <v>7003</v>
      </c>
      <c r="G58" s="9">
        <v>44561.999988425923</v>
      </c>
    </row>
    <row r="59" spans="1:7" ht="27.6" x14ac:dyDescent="0.3">
      <c r="A59" s="6">
        <f t="shared" si="0"/>
        <v>55</v>
      </c>
      <c r="B59" s="16" t="s">
        <v>115</v>
      </c>
      <c r="C59" s="9">
        <v>44400</v>
      </c>
      <c r="D59" s="13" t="s">
        <v>265</v>
      </c>
      <c r="E59" s="10" t="s">
        <v>116</v>
      </c>
      <c r="F59" s="11">
        <v>8834.5</v>
      </c>
      <c r="G59" s="9">
        <v>44561.999988425923</v>
      </c>
    </row>
    <row r="60" spans="1:7" x14ac:dyDescent="0.3">
      <c r="A60" s="6">
        <f t="shared" si="0"/>
        <v>56</v>
      </c>
      <c r="B60" s="16" t="s">
        <v>117</v>
      </c>
      <c r="C60" s="9">
        <v>44399</v>
      </c>
      <c r="D60" s="12" t="s">
        <v>266</v>
      </c>
      <c r="E60" s="10" t="s">
        <v>118</v>
      </c>
      <c r="F60" s="11">
        <v>1098</v>
      </c>
      <c r="G60" s="9">
        <v>44561.999988425923</v>
      </c>
    </row>
    <row r="61" spans="1:7" ht="27.6" x14ac:dyDescent="0.3">
      <c r="A61" s="6">
        <f t="shared" si="0"/>
        <v>57</v>
      </c>
      <c r="B61" s="16" t="s">
        <v>119</v>
      </c>
      <c r="C61" s="9">
        <v>44399</v>
      </c>
      <c r="D61" s="12" t="s">
        <v>267</v>
      </c>
      <c r="E61" s="10" t="s">
        <v>120</v>
      </c>
      <c r="F61" s="11">
        <v>131.47</v>
      </c>
      <c r="G61" s="9">
        <v>44561.999988425923</v>
      </c>
    </row>
    <row r="62" spans="1:7" ht="27.6" x14ac:dyDescent="0.3">
      <c r="A62" s="6">
        <f t="shared" si="0"/>
        <v>58</v>
      </c>
      <c r="B62" s="16" t="s">
        <v>121</v>
      </c>
      <c r="C62" s="9">
        <v>44398</v>
      </c>
      <c r="D62" s="12" t="s">
        <v>267</v>
      </c>
      <c r="E62" s="10" t="s">
        <v>122</v>
      </c>
      <c r="F62" s="11">
        <v>267.3</v>
      </c>
      <c r="G62" s="9">
        <v>44561.999988425923</v>
      </c>
    </row>
    <row r="63" spans="1:7" x14ac:dyDescent="0.3">
      <c r="A63" s="6">
        <f t="shared" si="0"/>
        <v>59</v>
      </c>
      <c r="B63" s="16" t="s">
        <v>123</v>
      </c>
      <c r="C63" s="9">
        <v>44398</v>
      </c>
      <c r="D63" s="12" t="s">
        <v>268</v>
      </c>
      <c r="E63" s="10" t="s">
        <v>124</v>
      </c>
      <c r="F63" s="11">
        <v>19500</v>
      </c>
      <c r="G63" s="9">
        <v>44561.999988425923</v>
      </c>
    </row>
    <row r="64" spans="1:7" ht="31.2" x14ac:dyDescent="0.3">
      <c r="A64" s="6">
        <f t="shared" si="0"/>
        <v>60</v>
      </c>
      <c r="B64" s="16" t="s">
        <v>125</v>
      </c>
      <c r="C64" s="9">
        <v>44398</v>
      </c>
      <c r="D64" s="12" t="s">
        <v>269</v>
      </c>
      <c r="E64" s="10" t="s">
        <v>126</v>
      </c>
      <c r="F64" s="11">
        <v>4418.3999999999996</v>
      </c>
      <c r="G64" s="9">
        <v>44561.999988425923</v>
      </c>
    </row>
    <row r="65" spans="1:7" x14ac:dyDescent="0.3">
      <c r="A65" s="6">
        <f t="shared" si="0"/>
        <v>61</v>
      </c>
      <c r="B65" s="16" t="s">
        <v>127</v>
      </c>
      <c r="C65" s="9">
        <v>44398</v>
      </c>
      <c r="D65" s="12" t="s">
        <v>270</v>
      </c>
      <c r="E65" s="10" t="s">
        <v>128</v>
      </c>
      <c r="F65" s="11">
        <v>2130</v>
      </c>
      <c r="G65" s="9">
        <v>44561.999988425923</v>
      </c>
    </row>
    <row r="66" spans="1:7" ht="52.8" x14ac:dyDescent="0.3">
      <c r="A66" s="6">
        <f t="shared" si="0"/>
        <v>62</v>
      </c>
      <c r="B66" s="16" t="s">
        <v>129</v>
      </c>
      <c r="C66" s="9">
        <v>44397</v>
      </c>
      <c r="D66" s="12" t="s">
        <v>271</v>
      </c>
      <c r="E66" s="14" t="s">
        <v>130</v>
      </c>
      <c r="F66" s="11">
        <v>3633.85</v>
      </c>
      <c r="G66" s="9">
        <v>44561.999988425923</v>
      </c>
    </row>
    <row r="67" spans="1:7" ht="52.8" x14ac:dyDescent="0.3">
      <c r="A67" s="6">
        <f t="shared" si="0"/>
        <v>63</v>
      </c>
      <c r="B67" s="16" t="s">
        <v>131</v>
      </c>
      <c r="C67" s="9">
        <v>44397</v>
      </c>
      <c r="D67" s="12" t="s">
        <v>272</v>
      </c>
      <c r="E67" s="14" t="s">
        <v>132</v>
      </c>
      <c r="F67" s="11">
        <v>2300</v>
      </c>
      <c r="G67" s="9">
        <v>44561.999988425923</v>
      </c>
    </row>
    <row r="68" spans="1:7" ht="52.8" x14ac:dyDescent="0.3">
      <c r="A68" s="6">
        <f t="shared" si="0"/>
        <v>64</v>
      </c>
      <c r="B68" s="16" t="s">
        <v>133</v>
      </c>
      <c r="C68" s="9">
        <v>44397</v>
      </c>
      <c r="D68" s="12" t="s">
        <v>273</v>
      </c>
      <c r="E68" s="14" t="s">
        <v>134</v>
      </c>
      <c r="F68" s="11">
        <v>2771.5</v>
      </c>
      <c r="G68" s="9">
        <v>44561.999988425923</v>
      </c>
    </row>
    <row r="69" spans="1:7" x14ac:dyDescent="0.3">
      <c r="A69" s="6">
        <f t="shared" si="0"/>
        <v>65</v>
      </c>
      <c r="B69" s="16" t="s">
        <v>135</v>
      </c>
      <c r="C69" s="9">
        <v>44397</v>
      </c>
      <c r="D69" s="12" t="s">
        <v>274</v>
      </c>
      <c r="E69" s="10" t="s">
        <v>136</v>
      </c>
      <c r="F69" s="11">
        <v>5069</v>
      </c>
      <c r="G69" s="9">
        <v>44561.999988425923</v>
      </c>
    </row>
    <row r="70" spans="1:7" ht="31.2" x14ac:dyDescent="0.3">
      <c r="A70" s="6">
        <f t="shared" si="0"/>
        <v>66</v>
      </c>
      <c r="B70" s="16" t="s">
        <v>137</v>
      </c>
      <c r="C70" s="9">
        <v>44396</v>
      </c>
      <c r="D70" s="12" t="s">
        <v>275</v>
      </c>
      <c r="E70" s="10" t="s">
        <v>138</v>
      </c>
      <c r="F70" s="11">
        <v>3600</v>
      </c>
      <c r="G70" s="9">
        <v>44561.999988425923</v>
      </c>
    </row>
    <row r="71" spans="1:7" ht="27.6" x14ac:dyDescent="0.3">
      <c r="A71" s="6">
        <f t="shared" ref="A71:A107" si="1">A70+1</f>
        <v>67</v>
      </c>
      <c r="B71" s="16" t="s">
        <v>139</v>
      </c>
      <c r="C71" s="9">
        <v>44396</v>
      </c>
      <c r="D71" s="13" t="s">
        <v>276</v>
      </c>
      <c r="E71" s="10" t="s">
        <v>140</v>
      </c>
      <c r="F71" s="11">
        <v>21000</v>
      </c>
      <c r="G71" s="9">
        <v>44561</v>
      </c>
    </row>
    <row r="72" spans="1:7" ht="31.2" x14ac:dyDescent="0.3">
      <c r="A72" s="6">
        <f t="shared" si="1"/>
        <v>68</v>
      </c>
      <c r="B72" s="16" t="s">
        <v>141</v>
      </c>
      <c r="C72" s="9">
        <v>44393</v>
      </c>
      <c r="D72" s="12" t="s">
        <v>277</v>
      </c>
      <c r="E72" s="10" t="s">
        <v>142</v>
      </c>
      <c r="F72" s="11">
        <v>1540.92</v>
      </c>
      <c r="G72" s="9">
        <v>44561.999988425923</v>
      </c>
    </row>
    <row r="73" spans="1:7" x14ac:dyDescent="0.3">
      <c r="A73" s="6">
        <f t="shared" si="1"/>
        <v>69</v>
      </c>
      <c r="B73" s="16" t="s">
        <v>143</v>
      </c>
      <c r="C73" s="9">
        <v>44393</v>
      </c>
      <c r="D73" s="12" t="s">
        <v>278</v>
      </c>
      <c r="E73" s="10" t="s">
        <v>144</v>
      </c>
      <c r="F73" s="11">
        <v>1320</v>
      </c>
      <c r="G73" s="9">
        <v>44561.999988425923</v>
      </c>
    </row>
    <row r="74" spans="1:7" x14ac:dyDescent="0.3">
      <c r="A74" s="6">
        <f t="shared" si="1"/>
        <v>70</v>
      </c>
      <c r="B74" s="16" t="s">
        <v>145</v>
      </c>
      <c r="C74" s="9">
        <v>44393</v>
      </c>
      <c r="D74" s="13" t="s">
        <v>279</v>
      </c>
      <c r="E74" s="10" t="s">
        <v>146</v>
      </c>
      <c r="F74" s="11">
        <v>401.52</v>
      </c>
      <c r="G74" s="9">
        <v>44561.999988425923</v>
      </c>
    </row>
    <row r="75" spans="1:7" x14ac:dyDescent="0.3">
      <c r="A75" s="6">
        <f t="shared" si="1"/>
        <v>71</v>
      </c>
      <c r="B75" s="16" t="s">
        <v>147</v>
      </c>
      <c r="C75" s="9">
        <v>44393</v>
      </c>
      <c r="D75" s="12" t="s">
        <v>280</v>
      </c>
      <c r="E75" s="10" t="s">
        <v>148</v>
      </c>
      <c r="F75" s="11">
        <v>1331.28</v>
      </c>
      <c r="G75" s="9">
        <v>44561.999988425923</v>
      </c>
    </row>
    <row r="76" spans="1:7" x14ac:dyDescent="0.3">
      <c r="A76" s="6">
        <f t="shared" si="1"/>
        <v>72</v>
      </c>
      <c r="B76" s="16" t="s">
        <v>149</v>
      </c>
      <c r="C76" s="9">
        <v>44393</v>
      </c>
      <c r="D76" s="12" t="s">
        <v>281</v>
      </c>
      <c r="E76" s="10" t="s">
        <v>150</v>
      </c>
      <c r="F76" s="11">
        <v>93</v>
      </c>
      <c r="G76" s="9">
        <v>44561.999988425923</v>
      </c>
    </row>
    <row r="77" spans="1:7" ht="31.2" x14ac:dyDescent="0.3">
      <c r="A77" s="6">
        <f t="shared" si="1"/>
        <v>73</v>
      </c>
      <c r="B77" s="16" t="s">
        <v>151</v>
      </c>
      <c r="C77" s="9">
        <v>44393</v>
      </c>
      <c r="D77" s="12" t="s">
        <v>282</v>
      </c>
      <c r="E77" s="10" t="s">
        <v>152</v>
      </c>
      <c r="F77" s="11">
        <v>4005</v>
      </c>
      <c r="G77" s="9">
        <v>44561.999988425923</v>
      </c>
    </row>
    <row r="78" spans="1:7" ht="27.6" x14ac:dyDescent="0.3">
      <c r="A78" s="6">
        <f t="shared" si="1"/>
        <v>74</v>
      </c>
      <c r="B78" s="16" t="s">
        <v>153</v>
      </c>
      <c r="C78" s="9">
        <v>44393</v>
      </c>
      <c r="D78" s="12" t="s">
        <v>283</v>
      </c>
      <c r="E78" s="10" t="s">
        <v>154</v>
      </c>
      <c r="F78" s="11">
        <v>583</v>
      </c>
      <c r="G78" s="9">
        <v>44561.999988425923</v>
      </c>
    </row>
    <row r="79" spans="1:7" ht="27.6" x14ac:dyDescent="0.3">
      <c r="A79" s="6">
        <f t="shared" si="1"/>
        <v>75</v>
      </c>
      <c r="B79" s="16" t="s">
        <v>155</v>
      </c>
      <c r="C79" s="9">
        <v>44393</v>
      </c>
      <c r="D79" s="12" t="s">
        <v>284</v>
      </c>
      <c r="E79" s="10" t="s">
        <v>156</v>
      </c>
      <c r="F79" s="11">
        <v>1152</v>
      </c>
      <c r="G79" s="9">
        <v>44561.999988425923</v>
      </c>
    </row>
    <row r="80" spans="1:7" ht="27.6" x14ac:dyDescent="0.3">
      <c r="A80" s="6">
        <f t="shared" si="1"/>
        <v>76</v>
      </c>
      <c r="B80" s="16" t="s">
        <v>157</v>
      </c>
      <c r="C80" s="9">
        <v>44393</v>
      </c>
      <c r="D80" s="13" t="s">
        <v>285</v>
      </c>
      <c r="E80" s="10" t="s">
        <v>158</v>
      </c>
      <c r="F80" s="11">
        <v>746.59</v>
      </c>
      <c r="G80" s="9">
        <v>44561.999988425923</v>
      </c>
    </row>
    <row r="81" spans="1:7" x14ac:dyDescent="0.3">
      <c r="A81" s="6">
        <f t="shared" si="1"/>
        <v>77</v>
      </c>
      <c r="B81" s="16" t="s">
        <v>159</v>
      </c>
      <c r="C81" s="9">
        <v>44393</v>
      </c>
      <c r="D81" s="12" t="s">
        <v>286</v>
      </c>
      <c r="E81" s="14" t="s">
        <v>160</v>
      </c>
      <c r="F81" s="11">
        <v>751.5</v>
      </c>
      <c r="G81" s="9">
        <v>44561.999988425923</v>
      </c>
    </row>
    <row r="82" spans="1:7" x14ac:dyDescent="0.3">
      <c r="A82" s="6">
        <f t="shared" si="1"/>
        <v>78</v>
      </c>
      <c r="B82" s="16" t="s">
        <v>161</v>
      </c>
      <c r="C82" s="9">
        <v>44393</v>
      </c>
      <c r="D82" s="12" t="s">
        <v>287</v>
      </c>
      <c r="E82" s="14" t="s">
        <v>162</v>
      </c>
      <c r="F82" s="11">
        <v>556.79999999999995</v>
      </c>
      <c r="G82" s="9">
        <v>44561</v>
      </c>
    </row>
    <row r="83" spans="1:7" ht="27.6" x14ac:dyDescent="0.3">
      <c r="A83" s="6">
        <f t="shared" si="1"/>
        <v>79</v>
      </c>
      <c r="B83" s="16" t="s">
        <v>163</v>
      </c>
      <c r="C83" s="9">
        <v>44393</v>
      </c>
      <c r="D83" s="13" t="s">
        <v>288</v>
      </c>
      <c r="E83" s="14" t="s">
        <v>164</v>
      </c>
      <c r="F83" s="11">
        <v>2604.36</v>
      </c>
      <c r="G83" s="9">
        <v>44561.999988425923</v>
      </c>
    </row>
    <row r="84" spans="1:7" ht="27.6" x14ac:dyDescent="0.3">
      <c r="A84" s="6">
        <f t="shared" si="1"/>
        <v>80</v>
      </c>
      <c r="B84" s="16" t="s">
        <v>165</v>
      </c>
      <c r="C84" s="9">
        <v>44392</v>
      </c>
      <c r="D84" s="12" t="s">
        <v>289</v>
      </c>
      <c r="E84" s="10" t="s">
        <v>166</v>
      </c>
      <c r="F84" s="11">
        <v>320</v>
      </c>
      <c r="G84" s="9">
        <v>44561.999988425923</v>
      </c>
    </row>
    <row r="85" spans="1:7" ht="27.6" x14ac:dyDescent="0.3">
      <c r="A85" s="6">
        <f t="shared" si="1"/>
        <v>81</v>
      </c>
      <c r="B85" s="16" t="s">
        <v>167</v>
      </c>
      <c r="C85" s="9">
        <v>44392</v>
      </c>
      <c r="D85" s="12" t="s">
        <v>4</v>
      </c>
      <c r="E85" s="10" t="s">
        <v>168</v>
      </c>
      <c r="F85" s="11">
        <v>130</v>
      </c>
      <c r="G85" s="9">
        <v>44561.999988425923</v>
      </c>
    </row>
    <row r="86" spans="1:7" ht="31.2" x14ac:dyDescent="0.3">
      <c r="A86" s="6">
        <f t="shared" si="1"/>
        <v>82</v>
      </c>
      <c r="B86" s="16" t="s">
        <v>169</v>
      </c>
      <c r="C86" s="9">
        <v>44391</v>
      </c>
      <c r="D86" s="12" t="s">
        <v>290</v>
      </c>
      <c r="E86" s="10" t="s">
        <v>291</v>
      </c>
      <c r="F86" s="11">
        <v>9250</v>
      </c>
      <c r="G86" s="9">
        <v>44561</v>
      </c>
    </row>
    <row r="87" spans="1:7" ht="52.8" x14ac:dyDescent="0.3">
      <c r="A87" s="6">
        <f t="shared" si="1"/>
        <v>83</v>
      </c>
      <c r="B87" s="16" t="s">
        <v>170</v>
      </c>
      <c r="C87" s="9">
        <v>44391</v>
      </c>
      <c r="D87" s="15" t="s">
        <v>292</v>
      </c>
      <c r="E87" s="10" t="s">
        <v>291</v>
      </c>
      <c r="F87" s="11">
        <v>49943</v>
      </c>
      <c r="G87" s="9">
        <v>44561</v>
      </c>
    </row>
    <row r="88" spans="1:7" ht="27.6" x14ac:dyDescent="0.3">
      <c r="A88" s="6">
        <f t="shared" si="1"/>
        <v>84</v>
      </c>
      <c r="B88" s="16" t="s">
        <v>171</v>
      </c>
      <c r="C88" s="9">
        <v>44390</v>
      </c>
      <c r="D88" s="13" t="s">
        <v>293</v>
      </c>
      <c r="E88" s="10" t="s">
        <v>172</v>
      </c>
      <c r="F88" s="11">
        <v>170</v>
      </c>
      <c r="G88" s="9">
        <v>44561.999988425923</v>
      </c>
    </row>
    <row r="89" spans="1:7" x14ac:dyDescent="0.3">
      <c r="A89" s="6">
        <f t="shared" si="1"/>
        <v>85</v>
      </c>
      <c r="B89" s="16" t="s">
        <v>173</v>
      </c>
      <c r="C89" s="9">
        <v>44390</v>
      </c>
      <c r="D89" s="12" t="s">
        <v>294</v>
      </c>
      <c r="E89" s="14" t="s">
        <v>174</v>
      </c>
      <c r="F89" s="11">
        <v>9499.3799999999992</v>
      </c>
      <c r="G89" s="9">
        <v>44561</v>
      </c>
    </row>
    <row r="90" spans="1:7" ht="27.6" x14ac:dyDescent="0.3">
      <c r="A90" s="6">
        <f t="shared" si="1"/>
        <v>86</v>
      </c>
      <c r="B90" s="16" t="s">
        <v>175</v>
      </c>
      <c r="C90" s="9">
        <v>44386</v>
      </c>
      <c r="D90" s="12" t="s">
        <v>295</v>
      </c>
      <c r="E90" s="10" t="s">
        <v>176</v>
      </c>
      <c r="F90" s="11">
        <v>1400</v>
      </c>
      <c r="G90" s="9">
        <v>44561.999988425923</v>
      </c>
    </row>
    <row r="91" spans="1:7" ht="27.6" x14ac:dyDescent="0.3">
      <c r="A91" s="6">
        <f t="shared" si="1"/>
        <v>87</v>
      </c>
      <c r="B91" s="16" t="s">
        <v>177</v>
      </c>
      <c r="C91" s="9">
        <v>44384</v>
      </c>
      <c r="D91" s="12" t="s">
        <v>296</v>
      </c>
      <c r="E91" s="10" t="s">
        <v>178</v>
      </c>
      <c r="F91" s="11">
        <v>1764</v>
      </c>
      <c r="G91" s="9">
        <v>44561.999988425923</v>
      </c>
    </row>
    <row r="92" spans="1:7" x14ac:dyDescent="0.3">
      <c r="A92" s="6">
        <f t="shared" si="1"/>
        <v>88</v>
      </c>
      <c r="B92" s="16" t="s">
        <v>179</v>
      </c>
      <c r="C92" s="9">
        <v>44384</v>
      </c>
      <c r="D92" s="13" t="s">
        <v>297</v>
      </c>
      <c r="E92" s="10" t="s">
        <v>180</v>
      </c>
      <c r="F92" s="11">
        <v>402</v>
      </c>
      <c r="G92" s="9">
        <v>44561.999988425923</v>
      </c>
    </row>
    <row r="93" spans="1:7" ht="31.2" x14ac:dyDescent="0.3">
      <c r="A93" s="6">
        <f t="shared" si="1"/>
        <v>89</v>
      </c>
      <c r="B93" s="16" t="s">
        <v>181</v>
      </c>
      <c r="C93" s="9">
        <v>44384</v>
      </c>
      <c r="D93" s="12" t="s">
        <v>275</v>
      </c>
      <c r="E93" s="10" t="s">
        <v>182</v>
      </c>
      <c r="F93" s="11">
        <v>1000</v>
      </c>
      <c r="G93" s="9">
        <v>44561.999988425923</v>
      </c>
    </row>
    <row r="94" spans="1:7" ht="27.6" x14ac:dyDescent="0.3">
      <c r="A94" s="6">
        <f t="shared" si="1"/>
        <v>90</v>
      </c>
      <c r="B94" s="16" t="s">
        <v>183</v>
      </c>
      <c r="C94" s="9">
        <v>44383</v>
      </c>
      <c r="D94" s="15" t="s">
        <v>298</v>
      </c>
      <c r="E94" s="10" t="s">
        <v>184</v>
      </c>
      <c r="F94" s="11">
        <v>51670</v>
      </c>
      <c r="G94" s="9">
        <v>44561</v>
      </c>
    </row>
    <row r="95" spans="1:7" ht="66" x14ac:dyDescent="0.3">
      <c r="A95" s="6">
        <f t="shared" si="1"/>
        <v>91</v>
      </c>
      <c r="B95" s="16" t="s">
        <v>185</v>
      </c>
      <c r="C95" s="9">
        <v>44383</v>
      </c>
      <c r="D95" s="15" t="s">
        <v>299</v>
      </c>
      <c r="E95" s="10" t="s">
        <v>186</v>
      </c>
      <c r="F95" s="11">
        <v>3770</v>
      </c>
      <c r="G95" s="9">
        <v>44561.999988425923</v>
      </c>
    </row>
    <row r="96" spans="1:7" ht="27.6" x14ac:dyDescent="0.3">
      <c r="A96" s="6">
        <f t="shared" si="1"/>
        <v>92</v>
      </c>
      <c r="B96" s="16" t="s">
        <v>187</v>
      </c>
      <c r="C96" s="9">
        <v>44383</v>
      </c>
      <c r="D96" s="12" t="s">
        <v>300</v>
      </c>
      <c r="E96" s="10" t="s">
        <v>188</v>
      </c>
      <c r="F96" s="11">
        <v>10</v>
      </c>
      <c r="G96" s="9">
        <v>44561.999988425923</v>
      </c>
    </row>
    <row r="97" spans="1:7" ht="27.6" x14ac:dyDescent="0.3">
      <c r="A97" s="6">
        <f t="shared" si="1"/>
        <v>93</v>
      </c>
      <c r="B97" s="16" t="s">
        <v>189</v>
      </c>
      <c r="C97" s="9">
        <v>44383</v>
      </c>
      <c r="D97" s="12" t="s">
        <v>301</v>
      </c>
      <c r="E97" s="10" t="s">
        <v>190</v>
      </c>
      <c r="F97" s="11">
        <v>70.180000000000007</v>
      </c>
      <c r="G97" s="9">
        <v>44561.999988425923</v>
      </c>
    </row>
    <row r="98" spans="1:7" ht="27.6" x14ac:dyDescent="0.3">
      <c r="A98" s="6">
        <f t="shared" si="1"/>
        <v>94</v>
      </c>
      <c r="B98" s="16" t="s">
        <v>191</v>
      </c>
      <c r="C98" s="9">
        <v>44383</v>
      </c>
      <c r="D98" s="12" t="s">
        <v>302</v>
      </c>
      <c r="E98" s="10" t="s">
        <v>192</v>
      </c>
      <c r="F98" s="11">
        <v>39.6</v>
      </c>
      <c r="G98" s="9">
        <v>44561.999988425923</v>
      </c>
    </row>
    <row r="99" spans="1:7" ht="27.6" x14ac:dyDescent="0.3">
      <c r="A99" s="6">
        <f t="shared" si="1"/>
        <v>95</v>
      </c>
      <c r="B99" s="16" t="s">
        <v>193</v>
      </c>
      <c r="C99" s="9">
        <v>44383</v>
      </c>
      <c r="D99" s="13" t="s">
        <v>303</v>
      </c>
      <c r="E99" s="10" t="s">
        <v>194</v>
      </c>
      <c r="F99" s="11">
        <v>1959.28</v>
      </c>
      <c r="G99" s="9">
        <v>44561.999988425923</v>
      </c>
    </row>
    <row r="100" spans="1:7" ht="27.6" x14ac:dyDescent="0.3">
      <c r="A100" s="6">
        <f t="shared" si="1"/>
        <v>96</v>
      </c>
      <c r="B100" s="16" t="s">
        <v>195</v>
      </c>
      <c r="C100" s="9">
        <v>44383</v>
      </c>
      <c r="D100" s="12" t="s">
        <v>304</v>
      </c>
      <c r="E100" s="10" t="s">
        <v>196</v>
      </c>
      <c r="F100" s="11">
        <v>799</v>
      </c>
      <c r="G100" s="9">
        <v>44561.999988425923</v>
      </c>
    </row>
    <row r="101" spans="1:7" ht="27.6" x14ac:dyDescent="0.3">
      <c r="A101" s="6">
        <f t="shared" si="1"/>
        <v>97</v>
      </c>
      <c r="B101" s="16" t="s">
        <v>197</v>
      </c>
      <c r="C101" s="9">
        <v>44383</v>
      </c>
      <c r="D101" s="12" t="s">
        <v>305</v>
      </c>
      <c r="E101" s="10" t="s">
        <v>198</v>
      </c>
      <c r="F101" s="11">
        <v>430</v>
      </c>
      <c r="G101" s="9">
        <v>44561.999988425923</v>
      </c>
    </row>
    <row r="102" spans="1:7" ht="31.2" x14ac:dyDescent="0.3">
      <c r="A102" s="6">
        <f t="shared" si="1"/>
        <v>98</v>
      </c>
      <c r="B102" s="16" t="s">
        <v>199</v>
      </c>
      <c r="C102" s="9">
        <v>44383</v>
      </c>
      <c r="D102" s="12" t="s">
        <v>306</v>
      </c>
      <c r="E102" s="10" t="s">
        <v>200</v>
      </c>
      <c r="F102" s="11">
        <v>2055</v>
      </c>
      <c r="G102" s="9">
        <v>44561.999988425923</v>
      </c>
    </row>
    <row r="103" spans="1:7" ht="27.6" x14ac:dyDescent="0.3">
      <c r="A103" s="6">
        <f t="shared" si="1"/>
        <v>99</v>
      </c>
      <c r="B103" s="16" t="s">
        <v>201</v>
      </c>
      <c r="C103" s="9">
        <v>44383</v>
      </c>
      <c r="D103" s="12" t="s">
        <v>307</v>
      </c>
      <c r="E103" s="10" t="s">
        <v>202</v>
      </c>
      <c r="F103" s="11">
        <v>490</v>
      </c>
      <c r="G103" s="9">
        <v>44561.999988425923</v>
      </c>
    </row>
    <row r="104" spans="1:7" x14ac:dyDescent="0.3">
      <c r="A104" s="6">
        <f t="shared" si="1"/>
        <v>100</v>
      </c>
      <c r="B104" s="16" t="s">
        <v>203</v>
      </c>
      <c r="C104" s="9">
        <v>44382</v>
      </c>
      <c r="D104" s="12" t="s">
        <v>308</v>
      </c>
      <c r="E104" s="10" t="s">
        <v>204</v>
      </c>
      <c r="F104" s="11">
        <v>543.24</v>
      </c>
      <c r="G104" s="9">
        <v>44561.999988425923</v>
      </c>
    </row>
    <row r="105" spans="1:7" x14ac:dyDescent="0.3">
      <c r="A105" s="6">
        <f t="shared" si="1"/>
        <v>101</v>
      </c>
      <c r="B105" s="16" t="s">
        <v>205</v>
      </c>
      <c r="C105" s="9">
        <v>44382</v>
      </c>
      <c r="D105" s="12" t="s">
        <v>309</v>
      </c>
      <c r="E105" s="10" t="s">
        <v>206</v>
      </c>
      <c r="F105" s="11">
        <v>151.27000000000001</v>
      </c>
      <c r="G105" s="9">
        <v>44561.999988425923</v>
      </c>
    </row>
    <row r="106" spans="1:7" ht="31.2" x14ac:dyDescent="0.3">
      <c r="A106" s="6">
        <f t="shared" si="1"/>
        <v>102</v>
      </c>
      <c r="B106" s="16" t="s">
        <v>207</v>
      </c>
      <c r="C106" s="9">
        <v>44378</v>
      </c>
      <c r="D106" s="12" t="s">
        <v>234</v>
      </c>
      <c r="E106" s="10" t="s">
        <v>208</v>
      </c>
      <c r="F106" s="11">
        <v>1254</v>
      </c>
      <c r="G106" s="9">
        <v>44561.999988425923</v>
      </c>
    </row>
    <row r="107" spans="1:7" ht="27.6" x14ac:dyDescent="0.3">
      <c r="A107" s="6">
        <f t="shared" si="1"/>
        <v>103</v>
      </c>
      <c r="B107" s="16" t="s">
        <v>209</v>
      </c>
      <c r="C107" s="9">
        <v>44378</v>
      </c>
      <c r="D107" s="12" t="s">
        <v>214</v>
      </c>
      <c r="E107" s="10" t="s">
        <v>210</v>
      </c>
      <c r="F107" s="11">
        <v>1060</v>
      </c>
      <c r="G107" s="9">
        <v>44561.999988425923</v>
      </c>
    </row>
  </sheetData>
  <hyperlinks>
    <hyperlink ref="B5" r:id="rId1" xr:uid="{00000000-0004-0000-0000-0000F6000000}"/>
    <hyperlink ref="B6" r:id="rId2" xr:uid="{00000000-0004-0000-0000-0000F8000000}"/>
    <hyperlink ref="B7" r:id="rId3" xr:uid="{00000000-0004-0000-0000-0000FA000000}"/>
    <hyperlink ref="B8" r:id="rId4" xr:uid="{00000000-0004-0000-0000-0000FC000000}"/>
    <hyperlink ref="B9" r:id="rId5" xr:uid="{00000000-0004-0000-0000-0000FE000000}"/>
    <hyperlink ref="B10" r:id="rId6" xr:uid="{00000000-0004-0000-0000-000000010000}"/>
    <hyperlink ref="B11" r:id="rId7" xr:uid="{00000000-0004-0000-0000-000002010000}"/>
    <hyperlink ref="B12" r:id="rId8" xr:uid="{00000000-0004-0000-0000-000004010000}"/>
    <hyperlink ref="B13" r:id="rId9" xr:uid="{00000000-0004-0000-0000-000006010000}"/>
    <hyperlink ref="B14" r:id="rId10" xr:uid="{00000000-0004-0000-0000-000008010000}"/>
    <hyperlink ref="B15" r:id="rId11" xr:uid="{00000000-0004-0000-0000-00000A010000}"/>
    <hyperlink ref="B16" r:id="rId12" xr:uid="{00000000-0004-0000-0000-00000C010000}"/>
    <hyperlink ref="B17" r:id="rId13" xr:uid="{00000000-0004-0000-0000-00000E010000}"/>
    <hyperlink ref="B18" r:id="rId14" xr:uid="{00000000-0004-0000-0000-000010010000}"/>
    <hyperlink ref="B19" r:id="rId15" xr:uid="{00000000-0004-0000-0000-000012010000}"/>
    <hyperlink ref="B20" r:id="rId16" xr:uid="{00000000-0004-0000-0000-000014010000}"/>
    <hyperlink ref="B21" r:id="rId17" xr:uid="{00000000-0004-0000-0000-000016010000}"/>
    <hyperlink ref="B22" r:id="rId18" xr:uid="{00000000-0004-0000-0000-000018010000}"/>
    <hyperlink ref="B23" r:id="rId19" xr:uid="{00000000-0004-0000-0000-00001A010000}"/>
    <hyperlink ref="B24" r:id="rId20" xr:uid="{00000000-0004-0000-0000-00001C010000}"/>
    <hyperlink ref="B25" r:id="rId21" xr:uid="{00000000-0004-0000-0000-00001E010000}"/>
    <hyperlink ref="B26" r:id="rId22" xr:uid="{00000000-0004-0000-0000-000020010000}"/>
    <hyperlink ref="B27" r:id="rId23" xr:uid="{00000000-0004-0000-0000-000022010000}"/>
    <hyperlink ref="B28" r:id="rId24" xr:uid="{00000000-0004-0000-0000-000024010000}"/>
    <hyperlink ref="B29" r:id="rId25" xr:uid="{00000000-0004-0000-0000-000026010000}"/>
    <hyperlink ref="B30" r:id="rId26" xr:uid="{00000000-0004-0000-0000-000028010000}"/>
    <hyperlink ref="B31" r:id="rId27" xr:uid="{00000000-0004-0000-0000-00002A010000}"/>
    <hyperlink ref="B32" r:id="rId28" xr:uid="{00000000-0004-0000-0000-00002C010000}"/>
    <hyperlink ref="B33" r:id="rId29" xr:uid="{00000000-0004-0000-0000-00002E010000}"/>
    <hyperlink ref="B34" r:id="rId30" xr:uid="{00000000-0004-0000-0000-000030010000}"/>
    <hyperlink ref="B35" r:id="rId31" xr:uid="{00000000-0004-0000-0000-000032010000}"/>
    <hyperlink ref="B36" r:id="rId32" xr:uid="{00000000-0004-0000-0000-000034010000}"/>
    <hyperlink ref="B37" r:id="rId33" xr:uid="{00000000-0004-0000-0000-000036010000}"/>
    <hyperlink ref="B38" r:id="rId34" xr:uid="{00000000-0004-0000-0000-000038010000}"/>
    <hyperlink ref="B39" r:id="rId35" xr:uid="{00000000-0004-0000-0000-00003A010000}"/>
    <hyperlink ref="B40" r:id="rId36" xr:uid="{00000000-0004-0000-0000-00003C010000}"/>
    <hyperlink ref="B41" r:id="rId37" xr:uid="{00000000-0004-0000-0000-00003E010000}"/>
    <hyperlink ref="B42" r:id="rId38" xr:uid="{00000000-0004-0000-0000-000040010000}"/>
    <hyperlink ref="B43" r:id="rId39" xr:uid="{00000000-0004-0000-0000-000042010000}"/>
    <hyperlink ref="B44" r:id="rId40" xr:uid="{00000000-0004-0000-0000-000044010000}"/>
    <hyperlink ref="B45" r:id="rId41" xr:uid="{00000000-0004-0000-0000-000046010000}"/>
    <hyperlink ref="B46" r:id="rId42" xr:uid="{00000000-0004-0000-0000-000048010000}"/>
    <hyperlink ref="B47" r:id="rId43" xr:uid="{00000000-0004-0000-0000-00004A010000}"/>
    <hyperlink ref="B48" r:id="rId44" xr:uid="{00000000-0004-0000-0000-00004C010000}"/>
    <hyperlink ref="B49" r:id="rId45" xr:uid="{00000000-0004-0000-0000-00004E010000}"/>
    <hyperlink ref="B50" r:id="rId46" xr:uid="{00000000-0004-0000-0000-000050010000}"/>
    <hyperlink ref="B51" r:id="rId47" xr:uid="{00000000-0004-0000-0000-000052010000}"/>
    <hyperlink ref="B52" r:id="rId48" xr:uid="{00000000-0004-0000-0000-000054010000}"/>
    <hyperlink ref="B53" r:id="rId49" xr:uid="{00000000-0004-0000-0000-000056010000}"/>
    <hyperlink ref="B54" r:id="rId50" xr:uid="{00000000-0004-0000-0000-000058010000}"/>
    <hyperlink ref="B55" r:id="rId51" xr:uid="{00000000-0004-0000-0000-00005A010000}"/>
    <hyperlink ref="B56" r:id="rId52" xr:uid="{00000000-0004-0000-0000-00005C010000}"/>
    <hyperlink ref="B57" r:id="rId53" xr:uid="{00000000-0004-0000-0000-00005E010000}"/>
    <hyperlink ref="B58" r:id="rId54" xr:uid="{00000000-0004-0000-0000-000060010000}"/>
    <hyperlink ref="B59" r:id="rId55" xr:uid="{00000000-0004-0000-0000-000062010000}"/>
    <hyperlink ref="B60" r:id="rId56" xr:uid="{00000000-0004-0000-0000-000064010000}"/>
    <hyperlink ref="B61" r:id="rId57" xr:uid="{00000000-0004-0000-0000-000066010000}"/>
    <hyperlink ref="B62" r:id="rId58" xr:uid="{00000000-0004-0000-0000-000068010000}"/>
    <hyperlink ref="B63" r:id="rId59" xr:uid="{00000000-0004-0000-0000-00006A010000}"/>
    <hyperlink ref="B64" r:id="rId60" xr:uid="{00000000-0004-0000-0000-00006C010000}"/>
    <hyperlink ref="B65" r:id="rId61" xr:uid="{00000000-0004-0000-0000-00006E010000}"/>
    <hyperlink ref="B66" r:id="rId62" xr:uid="{00000000-0004-0000-0000-000070010000}"/>
    <hyperlink ref="B67" r:id="rId63" xr:uid="{00000000-0004-0000-0000-000072010000}"/>
    <hyperlink ref="B68" r:id="rId64" xr:uid="{00000000-0004-0000-0000-000074010000}"/>
    <hyperlink ref="B69" r:id="rId65" xr:uid="{00000000-0004-0000-0000-000076010000}"/>
    <hyperlink ref="B70" r:id="rId66" xr:uid="{00000000-0004-0000-0000-000078010000}"/>
    <hyperlink ref="B71" r:id="rId67" xr:uid="{00000000-0004-0000-0000-00007A010000}"/>
    <hyperlink ref="B72" r:id="rId68" xr:uid="{00000000-0004-0000-0000-00007C010000}"/>
    <hyperlink ref="B73" r:id="rId69" xr:uid="{00000000-0004-0000-0000-00007E010000}"/>
    <hyperlink ref="B74" r:id="rId70" xr:uid="{00000000-0004-0000-0000-000080010000}"/>
    <hyperlink ref="B75" r:id="rId71" xr:uid="{00000000-0004-0000-0000-000082010000}"/>
    <hyperlink ref="B76" r:id="rId72" xr:uid="{00000000-0004-0000-0000-000084010000}"/>
    <hyperlink ref="B77" r:id="rId73" xr:uid="{00000000-0004-0000-0000-000086010000}"/>
    <hyperlink ref="B78" r:id="rId74" xr:uid="{00000000-0004-0000-0000-000088010000}"/>
    <hyperlink ref="B79" r:id="rId75" xr:uid="{00000000-0004-0000-0000-00008A010000}"/>
    <hyperlink ref="B80" r:id="rId76" xr:uid="{00000000-0004-0000-0000-00008C010000}"/>
    <hyperlink ref="B81" r:id="rId77" xr:uid="{00000000-0004-0000-0000-00008E010000}"/>
    <hyperlink ref="B82" r:id="rId78" xr:uid="{00000000-0004-0000-0000-000090010000}"/>
    <hyperlink ref="B83" r:id="rId79" xr:uid="{00000000-0004-0000-0000-000092010000}"/>
    <hyperlink ref="B84" r:id="rId80" xr:uid="{00000000-0004-0000-0000-000094010000}"/>
    <hyperlink ref="B85" r:id="rId81" xr:uid="{00000000-0004-0000-0000-000096010000}"/>
    <hyperlink ref="B86" r:id="rId82" xr:uid="{00000000-0004-0000-0000-000098010000}"/>
    <hyperlink ref="B87" r:id="rId83" xr:uid="{00000000-0004-0000-0000-00009A010000}"/>
    <hyperlink ref="B88" r:id="rId84" xr:uid="{00000000-0004-0000-0000-00009C010000}"/>
    <hyperlink ref="B89" r:id="rId85" xr:uid="{00000000-0004-0000-0000-00009E010000}"/>
    <hyperlink ref="B90" r:id="rId86" xr:uid="{00000000-0004-0000-0000-0000A0010000}"/>
    <hyperlink ref="B91" r:id="rId87" xr:uid="{00000000-0004-0000-0000-0000A2010000}"/>
    <hyperlink ref="B92" r:id="rId88" xr:uid="{00000000-0004-0000-0000-0000A4010000}"/>
    <hyperlink ref="B93" r:id="rId89" xr:uid="{00000000-0004-0000-0000-0000A6010000}"/>
    <hyperlink ref="B94" r:id="rId90" xr:uid="{00000000-0004-0000-0000-0000A8010000}"/>
    <hyperlink ref="B95" r:id="rId91" xr:uid="{00000000-0004-0000-0000-0000AA010000}"/>
    <hyperlink ref="B96" r:id="rId92" xr:uid="{00000000-0004-0000-0000-0000AC010000}"/>
    <hyperlink ref="B97" r:id="rId93" xr:uid="{00000000-0004-0000-0000-0000AE010000}"/>
    <hyperlink ref="B98" r:id="rId94" xr:uid="{00000000-0004-0000-0000-0000B0010000}"/>
    <hyperlink ref="B99" r:id="rId95" xr:uid="{00000000-0004-0000-0000-0000B2010000}"/>
    <hyperlink ref="B100" r:id="rId96" xr:uid="{00000000-0004-0000-0000-0000B4010000}"/>
    <hyperlink ref="B101" r:id="rId97" xr:uid="{00000000-0004-0000-0000-0000B6010000}"/>
    <hyperlink ref="B102" r:id="rId98" xr:uid="{00000000-0004-0000-0000-0000B8010000}"/>
    <hyperlink ref="B103" r:id="rId99" xr:uid="{00000000-0004-0000-0000-0000BA010000}"/>
    <hyperlink ref="B104" r:id="rId100" xr:uid="{00000000-0004-0000-0000-0000BC010000}"/>
    <hyperlink ref="B105" r:id="rId101" xr:uid="{00000000-0004-0000-0000-0000BE010000}"/>
    <hyperlink ref="B106" r:id="rId102" xr:uid="{00000000-0004-0000-0000-0000C0010000}"/>
    <hyperlink ref="B107" r:id="rId103" xr:uid="{00000000-0004-0000-0000-0000C2010000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 2021</vt:lpstr>
      <vt:lpstr>'3 кв 2021'!Заголовки_для_печати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Larisa</cp:lastModifiedBy>
  <dcterms:modified xsi:type="dcterms:W3CDTF">2023-03-05T08:57:10Z</dcterms:modified>
</cp:coreProperties>
</file>