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B66C9543-5D22-4A7B-A961-5774970BC57B}" xr6:coauthVersionLast="47" xr6:coauthVersionMax="47" xr10:uidLastSave="{00000000-0000-0000-0000-000000000000}"/>
  <bookViews>
    <workbookView xWindow="768" yWindow="768" windowWidth="16728" windowHeight="12000" xr2:uid="{00000000-000D-0000-FFFF-FFFF00000000}"/>
  </bookViews>
  <sheets>
    <sheet name="4кв2023" sheetId="4" r:id="rId1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6" i="4"/>
</calcChain>
</file>

<file path=xl/sharedStrings.xml><?xml version="1.0" encoding="utf-8"?>
<sst xmlns="http://schemas.openxmlformats.org/spreadsheetml/2006/main" count="641" uniqueCount="342">
  <si>
    <t>№ з/п</t>
  </si>
  <si>
    <t>№ документа</t>
  </si>
  <si>
    <t>Назва документу</t>
  </si>
  <si>
    <t>Дата документу</t>
  </si>
  <si>
    <t>Зміст документу</t>
  </si>
  <si>
    <t>Договір</t>
  </si>
  <si>
    <t>Постачальник</t>
  </si>
  <si>
    <t>Сума договору</t>
  </si>
  <si>
    <t>Строк дії</t>
  </si>
  <si>
    <t>ТОВ "Епіцентр К"</t>
  </si>
  <si>
    <t>31.12.23</t>
  </si>
  <si>
    <t>ФОП Петрухіна Інна Георгіївна</t>
  </si>
  <si>
    <t xml:space="preserve"> Товариство з обмеженою відповідальністю «Алгоритм-Сервіс» </t>
  </si>
  <si>
    <t>Комунальне некомерційне підприємство Миколаївської міської ради Центр первинної медико-санітарної допомоги №2</t>
  </si>
  <si>
    <t>ТОВ "Алгоритм-Сервіс"</t>
  </si>
  <si>
    <t>ФОП Кузьмін Павло Володимирович</t>
  </si>
  <si>
    <t>ТОВ "ТРЕЙД ПОЛТАВА"</t>
  </si>
  <si>
    <t>Приватне підприємство "Оптомедсервіс-Плюс"</t>
  </si>
  <si>
    <t>КНП ММР "Міська лікарня №1"</t>
  </si>
  <si>
    <t>31.10.23</t>
  </si>
  <si>
    <t>470/10-23</t>
  </si>
  <si>
    <t>Товариство з обмеженою відповідальністю «Благоцен»</t>
  </si>
  <si>
    <t xml:space="preserve">                Договори за ІV квартал 2023 року</t>
  </si>
  <si>
    <t>326</t>
  </si>
  <si>
    <t>Відро 5л бірюзове 248х200мм; Відро блакитне 5л 248х200мм    9224330-0 Відра</t>
  </si>
  <si>
    <t>УППОО-13436</t>
  </si>
  <si>
    <t>Послуги з утримання та обслуговування електромереж (Позачергова технічна перевірка правильності роботи засобу обліку ( перевірка схеми вмикання ) на рівні напруги 0,38 кВ прямого включення за адресою: м. Миколаїв, вул. Космонавтів, 57/6.)</t>
  </si>
  <si>
    <t>Акціонерне Товариство "Миколаївобленерго"</t>
  </si>
  <si>
    <t>575,77</t>
  </si>
  <si>
    <t>Послуги з незалежної оцінки вбудованих нежитлових приміщень КНП ММР "ЦПМСД №2", загальною площею 348,3 кв.м, розташованих на першому поверсі п’ятиповерхового житлового будинку за адресою: Миколаївська область, м. Миколаїв, вул. Космонавтів, буд. №57/6         79310000-0 Послуги з проведення ринкових досліджень</t>
  </si>
  <si>
    <t>327</t>
  </si>
  <si>
    <t>Прапор Україна 1,2х0,8 м. сітка під дривко; Прапор Миколаїв 1,2х0,8м. сітка під дривко  35821000-5 Прапори</t>
  </si>
  <si>
    <t>ФОП Щербініна Людмила Олександрівна</t>
  </si>
  <si>
    <t>3 875,00</t>
  </si>
  <si>
    <t>328</t>
  </si>
  <si>
    <t>Бланк рецептурний форми №3 ( Ф-3)  22820000-4 Бланки</t>
  </si>
  <si>
    <t>ПП "Медицина для Вас"</t>
  </si>
  <si>
    <t>329</t>
  </si>
  <si>
    <t>Пелюшки гігієнічні поглинаючі 90х60 IGAR  33770000-8 Папір санітарно-гігієнічного призначення</t>
  </si>
  <si>
    <t>ТОВ ВКФ "Фарм-Лайн"</t>
  </si>
  <si>
    <t>33 115,50</t>
  </si>
  <si>
    <t>330</t>
  </si>
  <si>
    <t>Системи медичної інформації та дослідне обладнання (Тест для виявлення гепатиту В (HBsAg); Тест для виявлення гепатиту С (HCV); Тест для виявлення ВІЛ ½ (HIV ½)) 33120000-7 Системи реєстрації медичної інформації та дослідне обладнання</t>
  </si>
  <si>
    <t>29 532,00</t>
  </si>
  <si>
    <t>331</t>
  </si>
  <si>
    <t>Поточний ремонт медобладнання: (Електрокардіограф ВЕ -300А, №Н3190606016; Колориметр фотоелектричний концентраційний КФК -3, №0304115)    50421000-2 Послуги з ремонту і технічного обслуговування медичного обладнання</t>
  </si>
  <si>
    <t>7 104,00</t>
  </si>
  <si>
    <t>332</t>
  </si>
  <si>
    <t>Підгузки для дорослих розмір L (3), 30 шт./уп.; розмір XL (4), 30 шт./уп. 33750000-2 Засоби для догляду за малюками</t>
  </si>
  <si>
    <t>ТОВ "КОМПАНІЯ "ЄВРО ТЕХНОЛОГІЇ"</t>
  </si>
  <si>
    <t>228 930,00</t>
  </si>
  <si>
    <t>333</t>
  </si>
  <si>
    <t>Круг відрізний по металу MULTICONSTRUCT 125х1,6мм BOSCH 2608602383; Круг відрізний по металу нержавіючий 125х1,0х22,2 BOSCH 2608600549</t>
  </si>
  <si>
    <t>1 012,08</t>
  </si>
  <si>
    <t>334</t>
  </si>
  <si>
    <t>Рулетка 5 м х 28 мм TYLON GRIP TARE STANLEY STHTO-33561; Тримач біт STANLEY 0-68-012 ; Олівець столярний 240 мм HB Topex 14А800</t>
  </si>
  <si>
    <t>335</t>
  </si>
  <si>
    <t>Карниз трубчатий 2,4 м дуб світлий  44110000-4 Конструкційні матеріали</t>
  </si>
  <si>
    <t>677,99</t>
  </si>
  <si>
    <t>336</t>
  </si>
  <si>
    <t>Дверний замок вхідний Comit CT-HR-B Ukraine накладний 44520000-1 Замки, ключі та петлі</t>
  </si>
  <si>
    <t>337</t>
  </si>
  <si>
    <t>Держак дерев'яний з конусом 1,6 м діаметром              2844510000-8 Знаряддя</t>
  </si>
  <si>
    <t>217,99</t>
  </si>
  <si>
    <t>338</t>
  </si>
  <si>
    <t>Фітинги ( патрубок компенсаційний) (110)Ostendorf); Фітинги із пластмаси ( Компенсатор 50)   44160000-9 Магістралі, трубопроводи, труби, обсадні труби, тюбінги та супутні вироби</t>
  </si>
  <si>
    <t>537,13</t>
  </si>
  <si>
    <t>339</t>
  </si>
  <si>
    <t>Послуги з технічного обслуговування та/або поточного ремонту автомобільного транспорту ЗАЗ Sens ВЕ2397ВХ 50110000-9 Послуги з ремонту і технічного обслуговування мототранспортних засобів і супутнього обладнання</t>
  </si>
  <si>
    <t>ТОВ "Трейд Полтава"</t>
  </si>
  <si>
    <t>340</t>
  </si>
  <si>
    <t>Літієва батарейка CR123A (3V)     31420000-6 Гальванічні батареї</t>
  </si>
  <si>
    <t>ФОП Клещенко Євген Валерійович</t>
  </si>
  <si>
    <t>341</t>
  </si>
  <si>
    <t>Світильник Silver Ring LED 50S 50W, 5750Лм,4200К 300х300х40мм, V-WATT</t>
  </si>
  <si>
    <t>4 879,98</t>
  </si>
  <si>
    <t>342</t>
  </si>
  <si>
    <t>Книга канцелярська Favourite Pastel А4, 96 аркушів, клітинка, офсет, тверда ламінована обкладинка             22810000-1 Паперові чи картонні реєстраційні журнали</t>
  </si>
  <si>
    <t>3 358,09 </t>
  </si>
  <si>
    <t>343</t>
  </si>
  <si>
    <t>Дюбель розпірний латунний 10/М8х31 (упаковка-4);Хомут(гайка) сантехнічний 108-114; Гвинт шуруп 8х120+ дюбель потрійного розпору 12х80(упаковка- 2 штуки); Гайка шестигранна висока DIN 6334, оцинкована М8 х25 ( упаковка- 2 штуки)</t>
  </si>
  <si>
    <t>1 329,29 </t>
  </si>
  <si>
    <t>344</t>
  </si>
  <si>
    <t>Фітинги (Коліно ПП (110/67) Ostendorf); Фітинги (Коліно ПП(110/30)Ostendorf)           44160000-9 Магістралі, трубопроводи, труби, обсадні труби, тюбінги та супутні вироби</t>
  </si>
  <si>
    <t>175,63</t>
  </si>
  <si>
    <t>345</t>
  </si>
  <si>
    <t>Короб пластиковий 16х16 мм 2 м.; Короб пластиковий 12х12мм 2м           31210000-1 Електрична апаратура для комутування та захисту електричних кіл</t>
  </si>
  <si>
    <t>1 036,80</t>
  </si>
  <si>
    <t>346</t>
  </si>
  <si>
    <t>Лампа світлодіодна 12w 4200К Е27; Лампа світлодіодна 15w 4200К Е27 175-250v LED BULB; Лампа EVROLIGHT L-1200 1400лм 6400к 18 вт G13 Т8 трубчаста світлодіодна LED; Лампа EVROLIGHT L-600 720лм 6400к 9 вт трубчаста світлодіодна LED</t>
  </si>
  <si>
    <t>4 329,60</t>
  </si>
  <si>
    <t>347</t>
  </si>
  <si>
    <t>Коробка для зовнішнього монтажу біла; Двоклавішний вимикач білий ; Одноклавішний перемикач білий; Рамка1-постова біла; Вимикач одноклавішний накладний; Вимикач двоклавішний накладний; Розетка з заземленням накладна з кришкою; Розетка з заземленням накладна з кришкою</t>
  </si>
  <si>
    <t>1 869,40</t>
  </si>
  <si>
    <t>348</t>
  </si>
  <si>
    <t>Провід ШВВП 2х0.75       44320000-9 Кабелі та супутня продукція</t>
  </si>
  <si>
    <t>706,80 </t>
  </si>
  <si>
    <t>349</t>
  </si>
  <si>
    <t>Адвокатські послуги 79110000-8 : Послуги з юридичного консультування та юридичного представництва</t>
  </si>
  <si>
    <t>Адвокат Данилюк Наталя Василівна</t>
  </si>
  <si>
    <t>350</t>
  </si>
  <si>
    <t>Заправка картриджу Canon MF 211/212/226 (737); Заправка картриджу HP M211/212/236 (136А); Заправка картриджу HP LJ Pro M130/134/227 (230A); Заміна фотобарабана картриджу HP LJ Pro M130/134/227 (230A); Регенерація картриджу HP LJ Pro M125/127/201 (283A); Заправка картриджу Brother TN2335; Заміна валу первинного заряду HP LJ Pro M130/134/227 (23); Регенерація картриджу Canon IR 1133/1135; Регенерація картриджу Сanon MF 211/212/22 (737); Заміна фотобарабана картриджу MF 211/212/22 (737); Сброс датчиків принтеру Brother 7052; Поточний ремонт Сanon MF 4018</t>
  </si>
  <si>
    <t>12 126,00</t>
  </si>
  <si>
    <t>351</t>
  </si>
  <si>
    <t>Підгузки для дорослих розмір L, 30 шт./уп.; розмір XL, 30 шт./уп.      33750000-2 : Засоби для догляду за малюками; НК 024:2019: 11239 - Підгузник для дорослих</t>
  </si>
  <si>
    <t>Товариство з обмеженою відповідальністю "КОМПАНІЯ "ЄВРО ТЕХНОЛОГІЇ"</t>
  </si>
  <si>
    <t xml:space="preserve">36 708,00 </t>
  </si>
  <si>
    <t>352</t>
  </si>
  <si>
    <t>Послуги з технічного обслуговування та/або поточного ремонту автомобільного транспортного засобу ВЕ1120ВІ DAEWOO SENS.   50110000-9 Послуги з ремонту і технічного обслуговування мототранспортних засобів і супутнього обладнання</t>
  </si>
  <si>
    <t>2 490,43</t>
  </si>
  <si>
    <t>353</t>
  </si>
  <si>
    <t>Кабель ВВГ П нг 2х2,5     44320000-9 Кабелі та супутня продукція</t>
  </si>
  <si>
    <t>354</t>
  </si>
  <si>
    <t>Перехідник PPR grn 32х25; Фітинги ( ПП Кут 90 градусів FADO 25); Фітинги (ПП Трійник редукційний FADO 25х20х25); Фітинги (ПП Муфта FADO 25); Згін з внутрішнім різьбленням FADO 20*1/2 ПП; Фітинги ( ПП Кут 90 градусів FADO 20);Кран кульовий для холодної води FADO 20ПП); Фітинги (ПП Муфта з зовнішньою різьбою FADO 20*1/2); Фітинги (ПП Трійник редукційний FADO 32*20*32);Труба PP-RCT FADO PN-20 25х4,2 (1шт.=4м)ПП</t>
  </si>
  <si>
    <t>1 852,61 </t>
  </si>
  <si>
    <t>355</t>
  </si>
  <si>
    <t>Запасні частини для автомобілю ВЕ1120ВІ DAEWOO SENS (Прокладка вихлопної системи РМС; Гайка М8*1,25 Белебей; Куліса КПП СЕНС Україна;Патрубок пічки; Фіксатор серебристий, метал МАК)</t>
  </si>
  <si>
    <t>09-11-23-8</t>
  </si>
  <si>
    <t>Надання доступу до онлайн-сервісів з правом користування програмною продукцією- інформаційно-комунікаційною системою "Хелсі" (МІС), за призначенням, з метою організації процесу надання медичної допомоги та/або медичних послуг в режимі онлайн</t>
  </si>
  <si>
    <t>ТОВ "ХЕЛСІ УКРАЇНА"</t>
  </si>
  <si>
    <t>268/11-охр-23</t>
  </si>
  <si>
    <t>Охоронні послуги (централізована охорона майна на об'єкті за адресою: м. Миколаїв, вул. Космонавтів,57/6)           79710000-4 Охоронні послуги</t>
  </si>
  <si>
    <t>Приватне підприємство "СОВА-2"</t>
  </si>
  <si>
    <t>356</t>
  </si>
  <si>
    <t>Послуги медичних лабораторій (Феритин (7.68)             85140000-2 Послуги у сфері охорони здоров’я різні</t>
  </si>
  <si>
    <t>357</t>
  </si>
  <si>
    <t>Бездротова система Wi-Fi TP-LINK DECO-M5-3-PACK
Кабель DIGITUS CAT 5e U-UTP Gray (DK-1511-V-1-1): 100 м/уп.; Комутатор TP-Link TL-SF1024 (TL-SF1024);
WiFi-адаптер TP-LINK TL-WN722N; Комутатори TP-LINK LiteWave LS1005 5xFE некерований настільний               32420000-3 : Мережеве обладнання</t>
  </si>
  <si>
    <t>Товариство з обмеженою відповідальністю "НРП"</t>
  </si>
  <si>
    <t>358</t>
  </si>
  <si>
    <t>Картридж струменевий CANON PG-512Bk MP260;
Картридж струменевий CANON CL-511 цв. MP260 30230000-0 : Комп’ютерне обладнання</t>
  </si>
  <si>
    <t>20/0150 </t>
  </si>
  <si>
    <t>Метрологічні послуги медичного обладнання(Повірка спектрофотометрів ультрафіолетових, видимої та ближньої інфрачервоної частини спектра (UV-VIS-NIR) (усіх типів)  71630000-3 Послуги з технічного огляду та випробовувань</t>
  </si>
  <si>
    <t>ДП "Миколаївський науково-виробничий центр стандартизації, метрології та сертифікації"</t>
  </si>
  <si>
    <t>8 868,96</t>
  </si>
  <si>
    <t>53/0094</t>
  </si>
  <si>
    <t>Метрологічні послуги медичного обладнання(Вимірювання з визначення метрологічних характеристик з наданням сертифіката про перевіряння метрологічних характеристик секундомірів механічних до 60хв. (усіх типів)</t>
  </si>
  <si>
    <t>1 008,11 </t>
  </si>
  <si>
    <t>80/0074</t>
  </si>
  <si>
    <t>Метрологічні послуги медичного обладнання(Повірка пульсоксиметра напалечного, портативного( бездротового)</t>
  </si>
  <si>
    <t>10 532,23</t>
  </si>
  <si>
    <t>93/0130</t>
  </si>
  <si>
    <t>Метрологічні послуги медичного обладнання (Вимірювання визначення метрологічних характеристик з наданням сертифіката про перевіряння метрологічних характеристик Камери Горяєва, Фукса-Розенталя (за сітку)</t>
  </si>
  <si>
    <t>3 325,97</t>
  </si>
  <si>
    <t>90/0172</t>
  </si>
  <si>
    <t>Метрологічні послуги медичного обладнання (Повірка ультразвукових діагностичних медичних апаратів (усіх типів) -з одним перетворювачем; Повірка ультразвукових діагностичних медичних апаратів (усіх типів)-за кожний додатковий перетворювач)</t>
  </si>
  <si>
    <t>4 015,94</t>
  </si>
  <si>
    <t>51/0034</t>
  </si>
  <si>
    <t>Метрологічні послуги медичного обладнання (Вимірювання швидкості обертання центрифуги у трьох швидкостях (усіх типів))</t>
  </si>
  <si>
    <t>2 492,47</t>
  </si>
  <si>
    <t>90/0172 </t>
  </si>
  <si>
    <t>Метрологічні послуги медичного обладнання (Повірка гігрометрів психометричних типу ВИТ та аналогічних при одночасній повірці 2 одиниць одного діапазону (вартість за 2 одиниці); Повірка термометрів скляних від 0 до 100 градусів С (ТТ, ТЛ та аналогічні)</t>
  </si>
  <si>
    <t>4 015,94 </t>
  </si>
  <si>
    <t>70/0392</t>
  </si>
  <si>
    <t>Метрологічні послуги медичного обладнання (Повірка гігрометрів психометричних типу ВИТ та аналогічних при одночасній повірці 2 одиниць одного діапазону (вартість за 2 одиниці); Повірка термометрів скляних від 0 до 100 градусів С ( ТТ, ТЛ та аналогічні)</t>
  </si>
  <si>
    <t>13 672,98</t>
  </si>
  <si>
    <t>359</t>
  </si>
  <si>
    <t>Замок навісний вологостійкий HR-WS1L-50Е стальний 50мм;Замок накладний люкс "Аріко 3Н-2" (2 ригілі); ЧВ-Комплект для дверей BIAZER циліндровий PZ 62 SN/CP нікель; ЧВ-Комплект для дверей Heily циліндровий PZ 62SN/CP нікель</t>
  </si>
  <si>
    <t>1 997,82 </t>
  </si>
  <si>
    <t>360</t>
  </si>
  <si>
    <t>Клей для плитки Ceresit CM-11 25 кг; Клей для холодної зварки "Sintex"  24910000-6 Клеї</t>
  </si>
  <si>
    <t>361</t>
  </si>
  <si>
    <t>Сифон для умивальника 40 з гнучким підводом              44410000-7 Вироби для ванної кімнати та кухні</t>
  </si>
  <si>
    <t>1 047,60</t>
  </si>
  <si>
    <t>362</t>
  </si>
  <si>
    <t>Санітарний силіконовий герметик білий Sanisil 300 мл; ЧВ-Герметик силіконовий нейтральний Sikasil-C 300мл білий 39810000-3 Ароматизатори та воски</t>
  </si>
  <si>
    <t>373,45 </t>
  </si>
  <si>
    <t>363</t>
  </si>
  <si>
    <t>Мастило для бурів 75 мл АТТ   09210000-4 Мастильні засоби</t>
  </si>
  <si>
    <t>364</t>
  </si>
  <si>
    <t>Плитка Praktic Grey F P 47*47 NR Mat 1(74.4)              44110000-4 Конструкційні матеріали</t>
  </si>
  <si>
    <t>731,83</t>
  </si>
  <si>
    <t>365</t>
  </si>
  <si>
    <t>Послуги з поточного ремонту приміщень на об'єкті Комунального некомерційного підприємства Миколаївської міської ради «Центр первинної медико-санітарної допомоги № 2» за адресою: м. Миколаїв, вул. Космонавтів, буд. 57/6         45450000-6 : Інші завершальні будівельні роботи</t>
  </si>
  <si>
    <t>Товариство з обмеженою відповідальністю «Автобіолюкс»</t>
  </si>
  <si>
    <t>366</t>
  </si>
  <si>
    <t>Послуги з поточного (аварійного) ремонту електромережі з монтажем електропроводки та електроарматури зі встановленням електричного обладнання, вимикачів та перемикачів пакетних, щитків та розеток на об’єкті Комунального некомерційного підприємства  Миколаївської міської ради «Центр первинної медико-санітарної допомоги №2» за адресою: м. Миколаїв,  вул. Космонавтів, буд. 57/6                                                          45310000-3 : Електромонтажні роботи</t>
  </si>
  <si>
    <t>368</t>
  </si>
  <si>
    <t>Послуги з поточного ремонту водопровідної та каналізаційної мережі із заміною труб, фасонних частин та встановленням санітарно-технічного обладнання на об’єкті Комунального некомерційного підприємства  Миколаївської міської ради «Центр первинної медико-санітарної допомоги №2» за адресою: м. Миколаїв,  вул. Космонавтів, буд. 57/6        45330000-9 : Водопровідні та санітарно-технічні роботи</t>
  </si>
  <si>
    <t xml:space="preserve">Фізична особа-підприємець Макаренкін Володимир Юрійович </t>
  </si>
  <si>
    <t>367</t>
  </si>
  <si>
    <t>Послуги з поточного ремонту приміщень із заміною дверей на металопластикові на об’єкті Комунального некомерційного підприємства  Миколаївської міської ради «Центр первинної медико-санітарної допомоги №2» за адресою: м. Миколаїв,  вул. Космонавтів, буд. 57/6        45420000-7 : Столярні та теслярні роботи (45421131-1 : Встановлення дверей)</t>
  </si>
  <si>
    <t>369</t>
  </si>
  <si>
    <t>Послуги з технічного обслуговування та/або поточного ремонту автомобільного транспортного засобу ВЕ0461ЕР RENAULT TRAFIC III чи його складових частин, у тому числі, з використанням матеріалів ( запасних частин)</t>
  </si>
  <si>
    <t>752,40</t>
  </si>
  <si>
    <t>370</t>
  </si>
  <si>
    <t>Лампа EVROLIGHT L-1200 1400лм 6400 к 18вт П13 Т8 трубчаста світлодіодна LED  31520000-7 Світильники та освітлювальна арматура</t>
  </si>
  <si>
    <t>391</t>
  </si>
  <si>
    <t>Спеціальні продукти харчування, збагачені поживними речовинами( продукти лікувального харчування для дітей, хворих на фенілкетонурію (Коміда ФКУ В Піна Колада у банці 500 г.) 15880000-0 Спеціальні продукти харчування, збагачені поживними речовинами</t>
  </si>
  <si>
    <t>ТОВ "АКТІЗ ІНВЕСТ"</t>
  </si>
  <si>
    <t>16 040,88</t>
  </si>
  <si>
    <t>392</t>
  </si>
  <si>
    <t>Кутник внутрішній обжим 16х1/2" FADO S.r.I; Кутник перехідний 1/2 В х1/2 Н ВЛМЗ; Змащувач для труб GEBEX LUB 200 мл.GEB SAS; Кран кульовий FADO Modern 15 1/2" 3В</t>
  </si>
  <si>
    <t>825,50</t>
  </si>
  <si>
    <t>393</t>
  </si>
  <si>
    <t>Замок накладний Аріко 3H-3" (3 ригілі) чорний; ЧВ-Ручка для дверей на розетці Flessa AB стара бронза; ЧВ-Ручка для дверей на розетці Flessa SN нікель матовий</t>
  </si>
  <si>
    <t>816,52</t>
  </si>
  <si>
    <t>394</t>
  </si>
  <si>
    <t>Газобетонний блок 600*200*100 (0,012 куб. м.) D-400 UDK C2,5; Плінтус пластиковий KING FLOOR Дуб Чилаут 23*62*2500мм; З'єднання KING FLOOR Чилаут -(2 шт.);Кут зовнішній KING FLOOR Чилаут -(2 шт.);Кут внутрішній KING FLOOR Дуб Чилаут -(2 шт.); Заглушки KING FLOOR Чилаут -(2 шт.)</t>
  </si>
  <si>
    <t>2 151,50</t>
  </si>
  <si>
    <t>395</t>
  </si>
  <si>
    <t>Послуги на утримання будинку і споруд та прибудинкової території нежитлового приміщення за адресою: м. Миколаїв, вул. Космонавтів,57/6, сімейна амбулаторія №1</t>
  </si>
  <si>
    <t>Об'єднання співвласників багатоквартирного будинку "КОСМО 57"</t>
  </si>
  <si>
    <t>7 769,89</t>
  </si>
  <si>
    <t>05.12-23-1</t>
  </si>
  <si>
    <t>Konig &amp; Meyer 16820-000-01 Камертон Ля 440Гц нікельований  33120000-7 Системи реєстрації медичної інформації та дослідне обладнання</t>
  </si>
  <si>
    <t>ФОП Стельмах Ірина Миколаївна</t>
  </si>
  <si>
    <t>48/033</t>
  </si>
  <si>
    <t>Послуги перекладу на українську жестову мову ( з української жестової мови)</t>
  </si>
  <si>
    <t>Громадська організація "Всеукраїнська організація осіб з інвалідністю слуху" Українське товариство глухих"(ГО "УКРАЇНСЬКЕ ТОВАРИСТВО ГЛУХИХ", ГО "УТОГ"</t>
  </si>
  <si>
    <t>31.12.24</t>
  </si>
  <si>
    <t>396</t>
  </si>
  <si>
    <t>Маршрутизатор MikroTik RouterBOARD RB951Ui-2HnD (RB951UI-2HND)        32420000-3 : Мережеве обладнання</t>
  </si>
  <si>
    <t>ТОВ "НРП"</t>
  </si>
  <si>
    <t>Б-180/23</t>
  </si>
  <si>
    <t>Метрологічні послуги медичного обладнання (Повірка ваги дитячі 0-20 кг; Повірка ваги для дорослих 50-200 кг; Повірка тонометрів механічних; Повірка електрокардіографів 3-х канальних; Повірка електрокардіографів 6-канальних)</t>
  </si>
  <si>
    <t>ТОВ "Метрологічна лабораторія "Квант"</t>
  </si>
  <si>
    <t>23 083,24 </t>
  </si>
  <si>
    <t>397</t>
  </si>
  <si>
    <t>Олія моторна ELF 5W30, 1 каністра 5літрів  09210000-4 Мастильні засоби</t>
  </si>
  <si>
    <t>ФОП Погожих Анатолій Олександрович</t>
  </si>
  <si>
    <t>1609/34/04-2024</t>
  </si>
  <si>
    <t>Послуги спостереження за станом та технічне обслуговування ручних систем тривожної сигналізації з реагуванням наряду поліції охорони на об’єкті за адресою: вул. Космонавтів, буд. 126</t>
  </si>
  <si>
    <t>Управління поліції охорони в Миколаївській області</t>
  </si>
  <si>
    <t>1608/34/04-2024</t>
  </si>
  <si>
    <t>Послуги централізованої охорони майна з реагуванням наряду поліції охорони на об’єкті за адресою: вул. Космонавтів, буд. 126</t>
  </si>
  <si>
    <t>399</t>
  </si>
  <si>
    <t>Заправка картриджу Canon MF 211/212/226 (737); Заправка картриджу HP M211/212/236 (136A); Заправка картриджу HP LJ Pro M130/134/227 (230A); Заміна фотобарабану картриджу HP LJ Pro M130/134/227 (230A);Заміна валу первинного заряду HP LJ Pro M130/134/227(23); Регенерація картриджу Canon MF 211/212/22 (737); Заміна фотобарабану картриджу Canon MF 211/212/22 (737 )</t>
  </si>
  <si>
    <t>ТОВ "АЛГОРИТМ-СЕРВІС"</t>
  </si>
  <si>
    <t>5 206,00</t>
  </si>
  <si>
    <t>Л-983/14 </t>
  </si>
  <si>
    <t>Послуги з вивезення твердих побутових відходів за адресами: м. Миколаїв, вул. Космонавтів,57/6, сімейна амбулаторія №1; вул. 3-Лінія,17, сімейна амбулаторія №3; вул. 11 Поздовжня,45, сімейна амбулаторія №4; вул. Космонавтів,126, сімейна амбулаторія №5,6; вул. Космонавтів,144, сімейна амбулаторія№7; вул. Казарського,1/5-Б, сімейна амбулаторія №8,</t>
  </si>
  <si>
    <t>Комунальне підприємство "Миколаївкомунтранс"</t>
  </si>
  <si>
    <t>4 795,41</t>
  </si>
  <si>
    <t>400</t>
  </si>
  <si>
    <t>Послуги з централізованої охорони майна з реагуванням наряду охорони на об’єктах за адресами: вул. Космонавтів, буд.126, вул. Космонавтів, буд.144, вул. 3-тя Лінія, буд.17; вул. 11-та Поздовжня,буд.45; вул. Казарського,буд.1/5 Б; вул. Космонавтів, буд.57/6</t>
  </si>
  <si>
    <t>ТОВ "ВІКІНГ ЛЮКС"</t>
  </si>
  <si>
    <t>401</t>
  </si>
  <si>
    <t>Послуги з цілодобового спостереження за спрацюванням засобів пожежної сигналізації на пульті централізованого пожежного спостереження на об’єктах за адресами: вул. 3-тя Лінія, буд.17; вул. 11-та Поздовжня,буд.45;вул. Казарського,буд.1/5 Б</t>
  </si>
  <si>
    <t>402</t>
  </si>
  <si>
    <t>Послуги з технічного обслуговування справних і працездатних засобів пожежної сигналізації, змонтованих на об’єктах за адресами: вул. 3-тя Лінія, буд.17; вул. 11-та Поздовжня, буд.45; вул. Казарського, буд.1/5 Б</t>
  </si>
  <si>
    <t>Послуги з технічного обслуговування ліфтів на об'экті, що розташований за адресою: вул. Космонавтів, буд.126      50750000-7 : Послуги з технічного обслуговування ліфтів</t>
  </si>
  <si>
    <t>Товариство з обмеженою відповідальністю «ЄВРО ЛІФТ»</t>
  </si>
  <si>
    <t>405</t>
  </si>
  <si>
    <t>Електросушарка для рук          39710000-2 Електричні побутові прилади</t>
  </si>
  <si>
    <t>ТОВ ВКФ "ФАРМ-ЛАЙН"</t>
  </si>
  <si>
    <t>1 840,98 </t>
  </si>
  <si>
    <t>406</t>
  </si>
  <si>
    <t>Послуги з ремонту системи охоронної сигналізації на об'экті Комунального некомерційного підприємства  Миколаївської міської ради «Центр первинної медико-санітарної допомоги № 2» за адресою: м. Миколаїв,  вул. Космонавтів, буд. 126           50610000-4 : Послуги з ремонту і технічного обслуговування захисного обладнання</t>
  </si>
  <si>
    <t>Товариство з обмеженою відповідальністю «ВІКІНГ ЛЮКС СБ»</t>
  </si>
  <si>
    <t>407</t>
  </si>
  <si>
    <t>Холодильник GRUNHELM GRW-138DD          39710000-2 : Електричні побутові прилади</t>
  </si>
  <si>
    <t xml:space="preserve">Фізична особа-підприємець Пилипенко Андрій Вікторович </t>
  </si>
  <si>
    <t>408</t>
  </si>
  <si>
    <t>Послуги зі встановлення кондиціонерів   51110000-6 : Послуги зі встановлення електричного обладнання</t>
  </si>
  <si>
    <t>409</t>
  </si>
  <si>
    <t>Відро для сміття з педаллю 6 літрів, Т-1    39220000-0 Кухонне приладдя, товари для дому та господарства і приладдя для закладів громадського харчування</t>
  </si>
  <si>
    <t>9 675,36</t>
  </si>
  <si>
    <t>410</t>
  </si>
  <si>
    <t>Дозатор для рідкого мила та антисептиків 500 мл медичний 39330000-4 Дезінфекційне обладнання</t>
  </si>
  <si>
    <t>7 807,80</t>
  </si>
  <si>
    <t>411</t>
  </si>
  <si>
    <t>Диспенсер для Z- рушників, К-20  42968000-9 Диспенсери</t>
  </si>
  <si>
    <t>8 113,20</t>
  </si>
  <si>
    <t>412</t>
  </si>
  <si>
    <t>Послуги по налагоджуванню (повторні випробування) системи вентиляції шафи витяжної КДЛ</t>
  </si>
  <si>
    <t>ПП "Будівельна фірма "КВАЗАР-ІНК</t>
  </si>
  <si>
    <t>413</t>
  </si>
  <si>
    <t>Монокран пластиковий       42130000-9 Арматура трубопровідна: крани, вентилі, клапани та подібні пристрої</t>
  </si>
  <si>
    <t>414</t>
  </si>
  <si>
    <t>Електричний проточний водонагрівач      39710000-2 Електричні побутові прилади</t>
  </si>
  <si>
    <t>415</t>
  </si>
  <si>
    <t>Перемикач I-0-II з загальним виходом зверху, 4полюси, 40А/230В     31210000-1 Електрична апаратура для комутування та захисту електричних кіл</t>
  </si>
  <si>
    <t>4 718,99</t>
  </si>
  <si>
    <t>416</t>
  </si>
  <si>
    <t>Лампа світлодіодна 15W 4200К Е27 175-250v LED BULB</t>
  </si>
  <si>
    <t>650,04</t>
  </si>
  <si>
    <t>417</t>
  </si>
  <si>
    <t>Кабель ВВГ П нгд 3х2,5 ; Кабель ВВГ нг 3х4   44320000-9 Кабелі та супутня продукція</t>
  </si>
  <si>
    <t>418</t>
  </si>
  <si>
    <t>Вимикач одноклавішний накладний; Коробка під 1-2 автомата з кришкою Карлик; Коробка монтажна типу МВ для порожніх стін 65*45 мм; Коробка монтажна типу МВ для суцільних стін 65*45 мм</t>
  </si>
  <si>
    <t>731,30</t>
  </si>
  <si>
    <t>419</t>
  </si>
  <si>
    <t>Повітровід орофарингеальний "Meдікaре" тип Guedel  33150000-6 Апаратура для радіотерапії, механотерапії, електротерапії та фізичної терапії</t>
  </si>
  <si>
    <t>420</t>
  </si>
  <si>
    <t>Стрічка вимірювальна 1,5 м х 0,8 мм   38340000-0 Прилади для вимірювання величин</t>
  </si>
  <si>
    <t>8 170,08</t>
  </si>
  <si>
    <t>421</t>
  </si>
  <si>
    <t>Спеціальні продукти харчування, збагачені поживними речовинами( продукти лікувального харчування для дітей, хворих на фенілкетонурію (Коміда -ФКУ В Піна Колада у банці по 500г)     5880000-0 Спеціальні продукти харчування, збагачені поживними речовинами</t>
  </si>
  <si>
    <t>80 204,40 </t>
  </si>
  <si>
    <t>422</t>
  </si>
  <si>
    <t>Відшкодування вартості лікарських засобів, отриманих пільговою категорією населення громадян через аптечний пункт     5320000-8 Соціальні послуги</t>
  </si>
  <si>
    <t>107 242,00</t>
  </si>
  <si>
    <t>018/12/21</t>
  </si>
  <si>
    <t>Аквадистилятор електричний "MICROmed" DE-5 42910000-8 : Апарати для дистилювання, фільтрування чи ректифікації</t>
  </si>
  <si>
    <t>ФОП Сидорчук Олена Михайлівна</t>
  </si>
  <si>
    <t>423</t>
  </si>
  <si>
    <t>Картридж ColorWay для HP M203/M22/Canon 051; Картридж ColorWay для HP LJ Pro M102/M130/Canon 047 без чипу          30120000-6 : Фотокопіювальне та поліграфічне обладнання для офсетного друку</t>
  </si>
  <si>
    <t>424</t>
  </si>
  <si>
    <t>Послуги з повного технічного обслуговування (ПТО) ліфтів та регламентних робіт на об'экті, що розташований за адресою: вул. Космонавтів, буд.126</t>
  </si>
  <si>
    <t xml:space="preserve"> ТОВ «ЄВРО ЛІФТ» </t>
  </si>
  <si>
    <t>425</t>
  </si>
  <si>
    <t>Маяк оцинкований штукатурний 10мм 3,0м 0,3мм; ЧВ-Профіль Armosteel CD 60х27/3 м (0,5 мм) BauGut; ЧВ-Профіль Armosteel UD 28х27/3 м (0,5мм) BauGut</t>
  </si>
  <si>
    <t>439,73</t>
  </si>
  <si>
    <t>426</t>
  </si>
  <si>
    <t>Клей для плитки Ceresit CM-11 25 кг  24910000-6 Клеї</t>
  </si>
  <si>
    <t>884,02 </t>
  </si>
  <si>
    <t>427</t>
  </si>
  <si>
    <t>Дюбель рамний, нейлон 8*140 (код 3362); ЧВ-Шуруп універсальний, жовтий цинк,6,0х160</t>
  </si>
  <si>
    <t>142,19</t>
  </si>
  <si>
    <t>428</t>
  </si>
  <si>
    <t>429</t>
  </si>
  <si>
    <t>Двостороння стрічка на тканинній основі для коврових покриттів ЗМ 9191,50 мм х8,3м</t>
  </si>
  <si>
    <t>430</t>
  </si>
  <si>
    <t>Поточний ремонт медичного обладнання : Електрокардіограф ВЕ -300   50421000-2 Послуги з ремонту і технічного обслуговування медичного обладнання</t>
  </si>
  <si>
    <t>ФОП Авербух Олег Ігорович</t>
  </si>
  <si>
    <t>2 652,00</t>
  </si>
  <si>
    <t>431</t>
  </si>
  <si>
    <t>Відпуск наркотичних засобів, психотропних речовин і прекурсорів через аптечний пункт та відшкодування їх вартості за рахунок бюджетних коштів</t>
  </si>
  <si>
    <t>432</t>
  </si>
  <si>
    <t xml:space="preserve">ФОП Пилипенко Андрій Вікторович </t>
  </si>
  <si>
    <t>433</t>
  </si>
  <si>
    <t>Поточний ремонт медичного обладнання: Ваги електронні ТВЕ-1-20-10   50421000-2 Послуги з ремонту і технічного обслуговування медичного обладнання</t>
  </si>
  <si>
    <t>434</t>
  </si>
  <si>
    <t>Плитка Riva чорний 2580 192 082/Р; Цемент ПЦ II/Б-Ш-400 25кг   44110000-4 Конструкційні матеріали</t>
  </si>
  <si>
    <t>435</t>
  </si>
  <si>
    <t>Завіса для дверей стальна універсальна (розбірна) НЕ-100 (100х75х3) у кольорі СР полірований хром; Шпінгалет кнопка малий білий 44520000-1 Замки, ключі та петлі</t>
  </si>
  <si>
    <t>719,21</t>
  </si>
  <si>
    <t>436</t>
  </si>
  <si>
    <t>Олива моторна синтетична ELF EVOLUTION 900NF 5W-40 5л  09210000-4 Мастильні засоби</t>
  </si>
  <si>
    <t>437</t>
  </si>
  <si>
    <t>Бур по бетону Bosch SDS hlus-1, 6х50х110 2608680262; Бур по бетону Bosch SDS hlus-1, 6х100х160 2608680263;Бур по бетону Bosch SDS hlus-1, 12х400х460 </t>
  </si>
  <si>
    <t>438</t>
  </si>
  <si>
    <t>Кондиціонер GRUNHELM GAC-12GH; TOSOT Expert API GX-09AP2      39710000-2 : Електричні побутові прилади</t>
  </si>
  <si>
    <t>439</t>
  </si>
  <si>
    <t>Водонагрівач Atlantic Expert VM 080 D400-2-B 2000W  39710000-2 Електричні побутові прилади</t>
  </si>
  <si>
    <t>6 170,15</t>
  </si>
  <si>
    <t>440</t>
  </si>
  <si>
    <t>Ремонт і технічне обслуговування електроінструменту: Перфоратора HR2230 Makita  50530000-9 Послуги з ремонту і технічного обслуговування техніки</t>
  </si>
  <si>
    <t>ТОВ "Профінструмент -Сервіс"</t>
  </si>
  <si>
    <t>Л-983/14</t>
  </si>
  <si>
    <t>Послуги з вивезення твердих побудових відходів за адресами: м. Миколаїв, вул. Космонавтів,57/6 ( сімейна амбулаторія№1); вул. 3-Лінія,17 ( сімейна амбулаторія №3); вул. 11 Поздовжня,45 ( сімейна амбулаторія №4); вул. Космонавтів,126 ( сімейна амбулаторія№5;№6); вул. Космонавтів,144 ( сімейна амбулаторія №7 ); вул. Казарського, 1/5-Б( сімейна амбулаторія №8)</t>
  </si>
  <si>
    <t>57 544,92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</si>
</sst>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" fillId="0" borderId="0" xfId="0" applyFont="1"/>
    <xf numFmtId="0" fontId="7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0" fontId="7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2" fillId="0" borderId="1" xfId="0" applyFont="1" applyBorder="1"/>
    <xf numFmtId="49" fontId="12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5" fillId="0" borderId="1" xfId="0" applyFont="1" applyBorder="1"/>
  </cellXfs>
  <cellStyles count="2">
    <cellStyle name="Обычный" xfId="0" builtinId="0"/>
    <cellStyle name="Обычный 2" xfId="1" xr:uid="{F807FA79-7405-474F-B76E-26C3AF86E5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27114-E983-4FC6-A684-47EFEF2B2A2D}">
  <dimension ref="A1:I118"/>
  <sheetViews>
    <sheetView tabSelected="1" workbookViewId="0">
      <selection activeCell="E6" sqref="E6"/>
    </sheetView>
  </sheetViews>
  <sheetFormatPr defaultColWidth="8.88671875" defaultRowHeight="18" x14ac:dyDescent="0.35"/>
  <cols>
    <col min="1" max="1" width="5.6640625" style="2" customWidth="1"/>
    <col min="2" max="2" width="12.33203125" style="1" customWidth="1"/>
    <col min="3" max="4" width="13" style="2" customWidth="1"/>
    <col min="5" max="5" width="48.44140625" style="1" customWidth="1"/>
    <col min="6" max="6" width="18.109375" style="1" customWidth="1"/>
    <col min="7" max="7" width="11.44140625" style="1" customWidth="1"/>
    <col min="8" max="8" width="9.6640625" style="1" customWidth="1"/>
    <col min="9" max="16384" width="8.88671875" style="1"/>
  </cols>
  <sheetData>
    <row r="1" spans="1:8" x14ac:dyDescent="0.35">
      <c r="E1" s="17" t="s">
        <v>22</v>
      </c>
    </row>
    <row r="2" spans="1:8" s="12" customFormat="1" ht="15.6" x14ac:dyDescent="0.3">
      <c r="A2" s="18" t="s">
        <v>13</v>
      </c>
      <c r="B2" s="14"/>
      <c r="D2" s="17"/>
      <c r="E2" s="15"/>
      <c r="F2" s="14"/>
    </row>
    <row r="4" spans="1:8" ht="28.8" x14ac:dyDescent="0.35">
      <c r="A4" s="19" t="s">
        <v>0</v>
      </c>
      <c r="B4" s="19" t="s">
        <v>2</v>
      </c>
      <c r="C4" s="19" t="s">
        <v>1</v>
      </c>
      <c r="D4" s="19" t="s">
        <v>3</v>
      </c>
      <c r="E4" s="20" t="s">
        <v>4</v>
      </c>
      <c r="F4" s="20" t="s">
        <v>6</v>
      </c>
      <c r="G4" s="21" t="s">
        <v>7</v>
      </c>
      <c r="H4" s="21" t="s">
        <v>8</v>
      </c>
    </row>
    <row r="5" spans="1:8" ht="33.6" customHeight="1" x14ac:dyDescent="0.35">
      <c r="A5" s="4">
        <v>354</v>
      </c>
      <c r="B5" s="5" t="s">
        <v>5</v>
      </c>
      <c r="C5" s="16" t="s">
        <v>23</v>
      </c>
      <c r="D5" s="10">
        <v>45203</v>
      </c>
      <c r="E5" s="9" t="s">
        <v>24</v>
      </c>
      <c r="F5" s="23" t="s">
        <v>9</v>
      </c>
      <c r="G5" s="7">
        <v>1560</v>
      </c>
      <c r="H5" s="22" t="s">
        <v>10</v>
      </c>
    </row>
    <row r="6" spans="1:8" ht="67.8" customHeight="1" x14ac:dyDescent="0.35">
      <c r="A6" s="4">
        <f>A5+1</f>
        <v>355</v>
      </c>
      <c r="B6" s="5" t="s">
        <v>5</v>
      </c>
      <c r="C6" s="24" t="s">
        <v>25</v>
      </c>
      <c r="D6" s="10">
        <v>45204</v>
      </c>
      <c r="E6" s="13" t="s">
        <v>26</v>
      </c>
      <c r="F6" s="25" t="s">
        <v>27</v>
      </c>
      <c r="G6" s="7" t="s">
        <v>28</v>
      </c>
      <c r="H6" s="22" t="s">
        <v>10</v>
      </c>
    </row>
    <row r="7" spans="1:8" ht="94.8" customHeight="1" x14ac:dyDescent="0.35">
      <c r="A7" s="4">
        <f t="shared" ref="A7:A70" si="0">A6+1</f>
        <v>356</v>
      </c>
      <c r="B7" s="5" t="s">
        <v>5</v>
      </c>
      <c r="C7" s="16" t="s">
        <v>20</v>
      </c>
      <c r="D7" s="10">
        <v>45205</v>
      </c>
      <c r="E7" s="13" t="s">
        <v>29</v>
      </c>
      <c r="F7" s="26" t="s">
        <v>21</v>
      </c>
      <c r="G7" s="7" t="s">
        <v>28</v>
      </c>
      <c r="H7" s="22" t="s">
        <v>19</v>
      </c>
    </row>
    <row r="8" spans="1:8" ht="39.6" customHeight="1" x14ac:dyDescent="0.35">
      <c r="A8" s="4">
        <f t="shared" si="0"/>
        <v>357</v>
      </c>
      <c r="B8" s="5" t="s">
        <v>5</v>
      </c>
      <c r="C8" s="16" t="s">
        <v>30</v>
      </c>
      <c r="D8" s="10">
        <v>45211</v>
      </c>
      <c r="E8" s="13" t="s">
        <v>31</v>
      </c>
      <c r="F8" s="25" t="s">
        <v>32</v>
      </c>
      <c r="G8" s="7" t="s">
        <v>33</v>
      </c>
      <c r="H8" s="22" t="s">
        <v>10</v>
      </c>
    </row>
    <row r="9" spans="1:8" ht="28.2" customHeight="1" x14ac:dyDescent="0.35">
      <c r="A9" s="4">
        <f t="shared" si="0"/>
        <v>358</v>
      </c>
      <c r="B9" s="5" t="s">
        <v>5</v>
      </c>
      <c r="C9" s="16" t="s">
        <v>34</v>
      </c>
      <c r="D9" s="10">
        <v>45211</v>
      </c>
      <c r="E9" s="13" t="s">
        <v>35</v>
      </c>
      <c r="F9" s="26" t="s">
        <v>36</v>
      </c>
      <c r="G9" s="7">
        <v>300</v>
      </c>
      <c r="H9" s="22" t="s">
        <v>10</v>
      </c>
    </row>
    <row r="10" spans="1:8" ht="28.2" customHeight="1" x14ac:dyDescent="0.35">
      <c r="A10" s="4">
        <f t="shared" si="0"/>
        <v>359</v>
      </c>
      <c r="B10" s="5" t="s">
        <v>5</v>
      </c>
      <c r="C10" s="16" t="s">
        <v>37</v>
      </c>
      <c r="D10" s="10">
        <v>45212</v>
      </c>
      <c r="E10" s="13" t="s">
        <v>38</v>
      </c>
      <c r="F10" s="26" t="s">
        <v>39</v>
      </c>
      <c r="G10" s="7" t="s">
        <v>40</v>
      </c>
      <c r="H10" s="22" t="s">
        <v>10</v>
      </c>
    </row>
    <row r="11" spans="1:8" ht="69.599999999999994" customHeight="1" x14ac:dyDescent="0.35">
      <c r="A11" s="4">
        <f t="shared" si="0"/>
        <v>360</v>
      </c>
      <c r="B11" s="5" t="s">
        <v>5</v>
      </c>
      <c r="C11" s="16" t="s">
        <v>41</v>
      </c>
      <c r="D11" s="10">
        <v>45212</v>
      </c>
      <c r="E11" s="13" t="s">
        <v>42</v>
      </c>
      <c r="F11" s="26" t="s">
        <v>39</v>
      </c>
      <c r="G11" s="7" t="s">
        <v>43</v>
      </c>
      <c r="H11" s="22" t="s">
        <v>10</v>
      </c>
    </row>
    <row r="12" spans="1:8" ht="69.599999999999994" customHeight="1" x14ac:dyDescent="0.35">
      <c r="A12" s="4">
        <f t="shared" si="0"/>
        <v>361</v>
      </c>
      <c r="B12" s="5" t="s">
        <v>5</v>
      </c>
      <c r="C12" s="16" t="s">
        <v>44</v>
      </c>
      <c r="D12" s="10">
        <v>45212</v>
      </c>
      <c r="E12" s="13" t="s">
        <v>45</v>
      </c>
      <c r="F12" s="25" t="s">
        <v>17</v>
      </c>
      <c r="G12" s="7" t="s">
        <v>46</v>
      </c>
      <c r="H12" s="22" t="s">
        <v>10</v>
      </c>
    </row>
    <row r="13" spans="1:8" ht="43.8" customHeight="1" x14ac:dyDescent="0.35">
      <c r="A13" s="4">
        <f t="shared" si="0"/>
        <v>362</v>
      </c>
      <c r="B13" s="5" t="s">
        <v>5</v>
      </c>
      <c r="C13" s="16" t="s">
        <v>47</v>
      </c>
      <c r="D13" s="10">
        <v>45212</v>
      </c>
      <c r="E13" s="13" t="s">
        <v>48</v>
      </c>
      <c r="F13" s="25" t="s">
        <v>49</v>
      </c>
      <c r="G13" s="7" t="s">
        <v>50</v>
      </c>
      <c r="H13" s="22" t="s">
        <v>10</v>
      </c>
    </row>
    <row r="14" spans="1:8" ht="43.8" customHeight="1" x14ac:dyDescent="0.35">
      <c r="A14" s="4">
        <f t="shared" si="0"/>
        <v>363</v>
      </c>
      <c r="B14" s="5" t="s">
        <v>5</v>
      </c>
      <c r="C14" s="16" t="s">
        <v>51</v>
      </c>
      <c r="D14" s="10">
        <v>45215</v>
      </c>
      <c r="E14" s="13" t="s">
        <v>52</v>
      </c>
      <c r="F14" s="25" t="s">
        <v>9</v>
      </c>
      <c r="G14" s="7" t="s">
        <v>53</v>
      </c>
      <c r="H14" s="22" t="s">
        <v>10</v>
      </c>
    </row>
    <row r="15" spans="1:8" ht="43.8" customHeight="1" x14ac:dyDescent="0.35">
      <c r="A15" s="4">
        <f t="shared" si="0"/>
        <v>364</v>
      </c>
      <c r="B15" s="5" t="s">
        <v>5</v>
      </c>
      <c r="C15" s="16" t="s">
        <v>54</v>
      </c>
      <c r="D15" s="10">
        <v>45215</v>
      </c>
      <c r="E15" s="13" t="s">
        <v>55</v>
      </c>
      <c r="F15" s="25" t="s">
        <v>9</v>
      </c>
      <c r="G15" s="7">
        <v>1076</v>
      </c>
      <c r="H15" s="22" t="s">
        <v>10</v>
      </c>
    </row>
    <row r="16" spans="1:8" ht="30" customHeight="1" x14ac:dyDescent="0.35">
      <c r="A16" s="4">
        <f t="shared" si="0"/>
        <v>365</v>
      </c>
      <c r="B16" s="5" t="s">
        <v>5</v>
      </c>
      <c r="C16" s="16" t="s">
        <v>56</v>
      </c>
      <c r="D16" s="10">
        <v>45219</v>
      </c>
      <c r="E16" s="13" t="s">
        <v>57</v>
      </c>
      <c r="F16" s="25" t="s">
        <v>9</v>
      </c>
      <c r="G16" s="7" t="s">
        <v>58</v>
      </c>
      <c r="H16" s="22" t="s">
        <v>10</v>
      </c>
    </row>
    <row r="17" spans="1:8" ht="30" customHeight="1" x14ac:dyDescent="0.35">
      <c r="A17" s="4">
        <f t="shared" si="0"/>
        <v>366</v>
      </c>
      <c r="B17" s="5" t="s">
        <v>5</v>
      </c>
      <c r="C17" s="16" t="s">
        <v>59</v>
      </c>
      <c r="D17" s="10">
        <v>45219</v>
      </c>
      <c r="E17" s="13" t="s">
        <v>60</v>
      </c>
      <c r="F17" s="25" t="s">
        <v>9</v>
      </c>
      <c r="G17" s="7">
        <v>479</v>
      </c>
      <c r="H17" s="22" t="s">
        <v>10</v>
      </c>
    </row>
    <row r="18" spans="1:8" ht="30" customHeight="1" x14ac:dyDescent="0.35">
      <c r="A18" s="4">
        <f t="shared" si="0"/>
        <v>367</v>
      </c>
      <c r="B18" s="5" t="s">
        <v>5</v>
      </c>
      <c r="C18" s="16" t="s">
        <v>61</v>
      </c>
      <c r="D18" s="10">
        <v>45220</v>
      </c>
      <c r="E18" s="13" t="s">
        <v>62</v>
      </c>
      <c r="F18" s="25" t="s">
        <v>9</v>
      </c>
      <c r="G18" s="7" t="s">
        <v>63</v>
      </c>
      <c r="H18" s="22" t="s">
        <v>10</v>
      </c>
    </row>
    <row r="19" spans="1:8" ht="54" customHeight="1" x14ac:dyDescent="0.35">
      <c r="A19" s="4">
        <f t="shared" si="0"/>
        <v>368</v>
      </c>
      <c r="B19" s="5" t="s">
        <v>5</v>
      </c>
      <c r="C19" s="16" t="s">
        <v>64</v>
      </c>
      <c r="D19" s="10">
        <v>45219</v>
      </c>
      <c r="E19" s="13" t="s">
        <v>65</v>
      </c>
      <c r="F19" s="25" t="s">
        <v>9</v>
      </c>
      <c r="G19" s="7" t="s">
        <v>66</v>
      </c>
      <c r="H19" s="22" t="s">
        <v>10</v>
      </c>
    </row>
    <row r="20" spans="1:8" ht="65.400000000000006" customHeight="1" x14ac:dyDescent="0.35">
      <c r="A20" s="4">
        <f t="shared" si="0"/>
        <v>369</v>
      </c>
      <c r="B20" s="5" t="s">
        <v>5</v>
      </c>
      <c r="C20" s="16" t="s">
        <v>67</v>
      </c>
      <c r="D20" s="10">
        <v>45220</v>
      </c>
      <c r="E20" s="13" t="s">
        <v>68</v>
      </c>
      <c r="F20" s="25" t="s">
        <v>69</v>
      </c>
      <c r="G20" s="7">
        <v>987</v>
      </c>
      <c r="H20" s="22" t="s">
        <v>10</v>
      </c>
    </row>
    <row r="21" spans="1:8" ht="31.2" customHeight="1" x14ac:dyDescent="0.35">
      <c r="A21" s="4">
        <f t="shared" si="0"/>
        <v>370</v>
      </c>
      <c r="B21" s="5" t="s">
        <v>5</v>
      </c>
      <c r="C21" s="16" t="s">
        <v>70</v>
      </c>
      <c r="D21" s="10">
        <v>45222</v>
      </c>
      <c r="E21" s="13" t="s">
        <v>71</v>
      </c>
      <c r="F21" s="25" t="s">
        <v>72</v>
      </c>
      <c r="G21" s="7">
        <v>318</v>
      </c>
      <c r="H21" s="22" t="s">
        <v>10</v>
      </c>
    </row>
    <row r="22" spans="1:8" ht="31.2" customHeight="1" x14ac:dyDescent="0.35">
      <c r="A22" s="4">
        <f t="shared" si="0"/>
        <v>371</v>
      </c>
      <c r="B22" s="5" t="s">
        <v>5</v>
      </c>
      <c r="C22" s="16" t="s">
        <v>73</v>
      </c>
      <c r="D22" s="10">
        <v>45224</v>
      </c>
      <c r="E22" s="13" t="s">
        <v>74</v>
      </c>
      <c r="F22" s="25" t="s">
        <v>9</v>
      </c>
      <c r="G22" s="7" t="s">
        <v>75</v>
      </c>
      <c r="H22" s="22" t="s">
        <v>10</v>
      </c>
    </row>
    <row r="23" spans="1:8" ht="43.8" customHeight="1" x14ac:dyDescent="0.35">
      <c r="A23" s="4">
        <f t="shared" si="0"/>
        <v>372</v>
      </c>
      <c r="B23" s="5" t="s">
        <v>5</v>
      </c>
      <c r="C23" s="16" t="s">
        <v>76</v>
      </c>
      <c r="D23" s="10">
        <v>45224</v>
      </c>
      <c r="E23" s="13" t="s">
        <v>77</v>
      </c>
      <c r="F23" s="25" t="s">
        <v>9</v>
      </c>
      <c r="G23" s="7" t="s">
        <v>78</v>
      </c>
      <c r="H23" s="22" t="s">
        <v>10</v>
      </c>
    </row>
    <row r="24" spans="1:8" ht="43.8" customHeight="1" x14ac:dyDescent="0.35">
      <c r="A24" s="4">
        <f t="shared" si="0"/>
        <v>373</v>
      </c>
      <c r="B24" s="5" t="s">
        <v>5</v>
      </c>
      <c r="C24" s="16" t="s">
        <v>79</v>
      </c>
      <c r="D24" s="10">
        <v>45229</v>
      </c>
      <c r="E24" s="13" t="s">
        <v>80</v>
      </c>
      <c r="F24" s="25" t="s">
        <v>9</v>
      </c>
      <c r="G24" s="7" t="s">
        <v>81</v>
      </c>
      <c r="H24" s="22" t="s">
        <v>10</v>
      </c>
    </row>
    <row r="25" spans="1:8" ht="54.6" customHeight="1" x14ac:dyDescent="0.35">
      <c r="A25" s="4">
        <f t="shared" si="0"/>
        <v>374</v>
      </c>
      <c r="B25" s="5" t="s">
        <v>5</v>
      </c>
      <c r="C25" s="16" t="s">
        <v>82</v>
      </c>
      <c r="D25" s="10">
        <v>45229</v>
      </c>
      <c r="E25" s="13" t="s">
        <v>83</v>
      </c>
      <c r="F25" s="25" t="s">
        <v>9</v>
      </c>
      <c r="G25" s="7" t="s">
        <v>84</v>
      </c>
      <c r="H25" s="22" t="s">
        <v>10</v>
      </c>
    </row>
    <row r="26" spans="1:8" ht="42.6" customHeight="1" x14ac:dyDescent="0.35">
      <c r="A26" s="4">
        <f t="shared" si="0"/>
        <v>375</v>
      </c>
      <c r="B26" s="5" t="s">
        <v>5</v>
      </c>
      <c r="C26" s="16" t="s">
        <v>85</v>
      </c>
      <c r="D26" s="10">
        <v>45230</v>
      </c>
      <c r="E26" s="13" t="s">
        <v>86</v>
      </c>
      <c r="F26" s="25" t="s">
        <v>15</v>
      </c>
      <c r="G26" s="7" t="s">
        <v>87</v>
      </c>
      <c r="H26" s="22" t="s">
        <v>10</v>
      </c>
    </row>
    <row r="27" spans="1:8" ht="42.6" customHeight="1" x14ac:dyDescent="0.35">
      <c r="A27" s="4">
        <f t="shared" si="0"/>
        <v>376</v>
      </c>
      <c r="B27" s="5" t="s">
        <v>5</v>
      </c>
      <c r="C27" s="16" t="s">
        <v>88</v>
      </c>
      <c r="D27" s="10">
        <v>45230</v>
      </c>
      <c r="E27" s="13" t="s">
        <v>89</v>
      </c>
      <c r="F27" s="25" t="s">
        <v>15</v>
      </c>
      <c r="G27" s="7" t="s">
        <v>90</v>
      </c>
      <c r="H27" s="22" t="s">
        <v>10</v>
      </c>
    </row>
    <row r="28" spans="1:8" ht="67.2" customHeight="1" x14ac:dyDescent="0.35">
      <c r="A28" s="4">
        <f t="shared" si="0"/>
        <v>377</v>
      </c>
      <c r="B28" s="5" t="s">
        <v>5</v>
      </c>
      <c r="C28" s="16" t="s">
        <v>91</v>
      </c>
      <c r="D28" s="10">
        <v>45230</v>
      </c>
      <c r="E28" s="13" t="s">
        <v>92</v>
      </c>
      <c r="F28" s="25" t="s">
        <v>15</v>
      </c>
      <c r="G28" s="7" t="s">
        <v>93</v>
      </c>
      <c r="H28" s="22" t="s">
        <v>10</v>
      </c>
    </row>
    <row r="29" spans="1:8" ht="28.8" customHeight="1" x14ac:dyDescent="0.35">
      <c r="A29" s="4">
        <f t="shared" si="0"/>
        <v>378</v>
      </c>
      <c r="B29" s="5" t="s">
        <v>5</v>
      </c>
      <c r="C29" s="16" t="s">
        <v>94</v>
      </c>
      <c r="D29" s="10">
        <v>45230</v>
      </c>
      <c r="E29" s="13" t="s">
        <v>95</v>
      </c>
      <c r="F29" s="25" t="s">
        <v>15</v>
      </c>
      <c r="G29" s="7" t="s">
        <v>96</v>
      </c>
      <c r="H29" s="22" t="s">
        <v>10</v>
      </c>
    </row>
    <row r="30" spans="1:8" ht="45" customHeight="1" x14ac:dyDescent="0.35">
      <c r="A30" s="4">
        <f t="shared" si="0"/>
        <v>379</v>
      </c>
      <c r="B30" s="5" t="s">
        <v>5</v>
      </c>
      <c r="C30" s="16" t="s">
        <v>97</v>
      </c>
      <c r="D30" s="10">
        <v>45232</v>
      </c>
      <c r="E30" s="9" t="s">
        <v>98</v>
      </c>
      <c r="F30" s="6" t="s">
        <v>99</v>
      </c>
      <c r="G30" s="7">
        <v>10000</v>
      </c>
      <c r="H30" s="22" t="s">
        <v>10</v>
      </c>
    </row>
    <row r="31" spans="1:8" ht="148.80000000000001" customHeight="1" x14ac:dyDescent="0.35">
      <c r="A31" s="4">
        <f t="shared" si="0"/>
        <v>380</v>
      </c>
      <c r="B31" s="5" t="s">
        <v>5</v>
      </c>
      <c r="C31" s="16" t="s">
        <v>100</v>
      </c>
      <c r="D31" s="10">
        <v>45236</v>
      </c>
      <c r="E31" s="13" t="s">
        <v>101</v>
      </c>
      <c r="F31" s="6" t="s">
        <v>14</v>
      </c>
      <c r="G31" s="7" t="s">
        <v>102</v>
      </c>
      <c r="H31" s="22" t="s">
        <v>10</v>
      </c>
    </row>
    <row r="32" spans="1:8" ht="65.25" customHeight="1" x14ac:dyDescent="0.35">
      <c r="A32" s="4">
        <f t="shared" si="0"/>
        <v>381</v>
      </c>
      <c r="B32" s="5" t="s">
        <v>5</v>
      </c>
      <c r="C32" s="16" t="s">
        <v>103</v>
      </c>
      <c r="D32" s="10">
        <v>45232</v>
      </c>
      <c r="E32" s="9" t="s">
        <v>104</v>
      </c>
      <c r="F32" s="11" t="s">
        <v>105</v>
      </c>
      <c r="G32" s="7" t="s">
        <v>106</v>
      </c>
      <c r="H32" s="22" t="s">
        <v>10</v>
      </c>
    </row>
    <row r="33" spans="1:8" ht="72" customHeight="1" x14ac:dyDescent="0.35">
      <c r="A33" s="4">
        <f t="shared" si="0"/>
        <v>382</v>
      </c>
      <c r="B33" s="5" t="s">
        <v>5</v>
      </c>
      <c r="C33" s="16" t="s">
        <v>107</v>
      </c>
      <c r="D33" s="10">
        <v>45238</v>
      </c>
      <c r="E33" s="9" t="s">
        <v>108</v>
      </c>
      <c r="F33" s="6" t="s">
        <v>16</v>
      </c>
      <c r="G33" s="7" t="s">
        <v>109</v>
      </c>
      <c r="H33" s="22" t="s">
        <v>10</v>
      </c>
    </row>
    <row r="34" spans="1:8" ht="42.6" customHeight="1" x14ac:dyDescent="0.35">
      <c r="A34" s="4">
        <f t="shared" si="0"/>
        <v>383</v>
      </c>
      <c r="B34" s="5" t="s">
        <v>5</v>
      </c>
      <c r="C34" s="16" t="s">
        <v>110</v>
      </c>
      <c r="D34" s="10">
        <v>45239</v>
      </c>
      <c r="E34" s="9" t="s">
        <v>111</v>
      </c>
      <c r="F34" s="6" t="s">
        <v>15</v>
      </c>
      <c r="G34" s="7">
        <v>3252</v>
      </c>
      <c r="H34" s="22" t="s">
        <v>10</v>
      </c>
    </row>
    <row r="35" spans="1:8" ht="122.4" customHeight="1" x14ac:dyDescent="0.35">
      <c r="A35" s="4">
        <f t="shared" si="0"/>
        <v>384</v>
      </c>
      <c r="B35" s="5" t="s">
        <v>5</v>
      </c>
      <c r="C35" s="16" t="s">
        <v>112</v>
      </c>
      <c r="D35" s="10">
        <v>45243</v>
      </c>
      <c r="E35" s="13" t="s">
        <v>113</v>
      </c>
      <c r="F35" s="6" t="s">
        <v>9</v>
      </c>
      <c r="G35" s="7" t="s">
        <v>114</v>
      </c>
      <c r="H35" s="22" t="s">
        <v>10</v>
      </c>
    </row>
    <row r="36" spans="1:8" ht="55.2" customHeight="1" x14ac:dyDescent="0.35">
      <c r="A36" s="4">
        <f t="shared" si="0"/>
        <v>385</v>
      </c>
      <c r="B36" s="5" t="s">
        <v>5</v>
      </c>
      <c r="C36" s="16" t="s">
        <v>115</v>
      </c>
      <c r="D36" s="10">
        <v>45245</v>
      </c>
      <c r="E36" s="13" t="s">
        <v>116</v>
      </c>
      <c r="F36" s="6" t="s">
        <v>69</v>
      </c>
      <c r="G36" s="7">
        <v>1218</v>
      </c>
      <c r="H36" s="22" t="s">
        <v>10</v>
      </c>
    </row>
    <row r="37" spans="1:8" ht="70.8" customHeight="1" x14ac:dyDescent="0.35">
      <c r="A37" s="4">
        <f t="shared" si="0"/>
        <v>386</v>
      </c>
      <c r="B37" s="5" t="s">
        <v>5</v>
      </c>
      <c r="C37" s="16" t="s">
        <v>117</v>
      </c>
      <c r="D37" s="10">
        <v>45250</v>
      </c>
      <c r="E37" s="13" t="s">
        <v>118</v>
      </c>
      <c r="F37" s="6" t="s">
        <v>119</v>
      </c>
      <c r="G37" s="7">
        <v>1.2</v>
      </c>
      <c r="H37" s="22" t="s">
        <v>10</v>
      </c>
    </row>
    <row r="38" spans="1:8" ht="41.4" customHeight="1" x14ac:dyDescent="0.35">
      <c r="A38" s="4">
        <f t="shared" si="0"/>
        <v>387</v>
      </c>
      <c r="B38" s="5" t="s">
        <v>5</v>
      </c>
      <c r="C38" s="27" t="s">
        <v>120</v>
      </c>
      <c r="D38" s="10">
        <v>45251</v>
      </c>
      <c r="E38" s="13" t="s">
        <v>121</v>
      </c>
      <c r="F38" s="6" t="s">
        <v>122</v>
      </c>
      <c r="G38" s="7">
        <v>1300</v>
      </c>
      <c r="H38" s="22" t="s">
        <v>10</v>
      </c>
    </row>
    <row r="39" spans="1:8" ht="27.6" customHeight="1" x14ac:dyDescent="0.35">
      <c r="A39" s="4">
        <f t="shared" si="0"/>
        <v>388</v>
      </c>
      <c r="B39" s="5" t="s">
        <v>5</v>
      </c>
      <c r="C39" s="27" t="s">
        <v>123</v>
      </c>
      <c r="D39" s="10">
        <v>45251</v>
      </c>
      <c r="E39" s="13" t="s">
        <v>124</v>
      </c>
      <c r="F39" s="6" t="s">
        <v>18</v>
      </c>
      <c r="G39" s="7">
        <v>130</v>
      </c>
      <c r="H39" s="22" t="s">
        <v>10</v>
      </c>
    </row>
    <row r="40" spans="1:8" ht="27.6" customHeight="1" x14ac:dyDescent="0.35">
      <c r="A40" s="4">
        <f t="shared" si="0"/>
        <v>389</v>
      </c>
      <c r="B40" s="5" t="s">
        <v>5</v>
      </c>
      <c r="C40" s="27" t="s">
        <v>123</v>
      </c>
      <c r="D40" s="10">
        <v>45251</v>
      </c>
      <c r="E40" s="13" t="s">
        <v>124</v>
      </c>
      <c r="F40" s="6" t="s">
        <v>18</v>
      </c>
      <c r="G40" s="7">
        <v>130</v>
      </c>
      <c r="H40" s="22" t="s">
        <v>10</v>
      </c>
    </row>
    <row r="41" spans="1:8" ht="78.75" customHeight="1" x14ac:dyDescent="0.35">
      <c r="A41" s="4">
        <f t="shared" si="0"/>
        <v>390</v>
      </c>
      <c r="B41" s="5" t="s">
        <v>5</v>
      </c>
      <c r="C41" s="16" t="s">
        <v>125</v>
      </c>
      <c r="D41" s="10">
        <v>45253</v>
      </c>
      <c r="E41" s="13" t="s">
        <v>126</v>
      </c>
      <c r="F41" s="6" t="s">
        <v>127</v>
      </c>
      <c r="G41" s="7">
        <v>19240</v>
      </c>
      <c r="H41" s="22" t="s">
        <v>10</v>
      </c>
    </row>
    <row r="42" spans="1:8" ht="53.25" customHeight="1" x14ac:dyDescent="0.35">
      <c r="A42" s="4">
        <f t="shared" si="0"/>
        <v>391</v>
      </c>
      <c r="B42" s="5" t="s">
        <v>5</v>
      </c>
      <c r="C42" s="16" t="s">
        <v>128</v>
      </c>
      <c r="D42" s="10">
        <v>45253</v>
      </c>
      <c r="E42" s="9" t="s">
        <v>129</v>
      </c>
      <c r="F42" s="11" t="s">
        <v>127</v>
      </c>
      <c r="G42" s="7">
        <v>1614</v>
      </c>
      <c r="H42" s="22" t="s">
        <v>10</v>
      </c>
    </row>
    <row r="43" spans="1:8" ht="67.2" customHeight="1" x14ac:dyDescent="0.35">
      <c r="A43" s="4">
        <f t="shared" si="0"/>
        <v>392</v>
      </c>
      <c r="B43" s="5" t="s">
        <v>5</v>
      </c>
      <c r="C43" s="16" t="s">
        <v>130</v>
      </c>
      <c r="D43" s="10">
        <v>45254</v>
      </c>
      <c r="E43" s="13" t="s">
        <v>131</v>
      </c>
      <c r="F43" s="11" t="s">
        <v>132</v>
      </c>
      <c r="G43" s="7" t="s">
        <v>133</v>
      </c>
      <c r="H43" s="22" t="s">
        <v>10</v>
      </c>
    </row>
    <row r="44" spans="1:8" ht="67.2" customHeight="1" x14ac:dyDescent="0.35">
      <c r="A44" s="4">
        <f t="shared" si="0"/>
        <v>393</v>
      </c>
      <c r="B44" s="5" t="s">
        <v>5</v>
      </c>
      <c r="C44" s="16" t="s">
        <v>134</v>
      </c>
      <c r="D44" s="10">
        <v>45254</v>
      </c>
      <c r="E44" s="13" t="s">
        <v>135</v>
      </c>
      <c r="F44" s="11" t="s">
        <v>132</v>
      </c>
      <c r="G44" s="7" t="s">
        <v>136</v>
      </c>
      <c r="H44" s="22" t="s">
        <v>10</v>
      </c>
    </row>
    <row r="45" spans="1:8" ht="67.2" customHeight="1" x14ac:dyDescent="0.35">
      <c r="A45" s="4">
        <f t="shared" si="0"/>
        <v>394</v>
      </c>
      <c r="B45" s="5" t="s">
        <v>5</v>
      </c>
      <c r="C45" s="16" t="s">
        <v>137</v>
      </c>
      <c r="D45" s="10">
        <v>45254</v>
      </c>
      <c r="E45" s="13" t="s">
        <v>138</v>
      </c>
      <c r="F45" s="11" t="s">
        <v>132</v>
      </c>
      <c r="G45" s="7" t="s">
        <v>139</v>
      </c>
      <c r="H45" s="22" t="s">
        <v>10</v>
      </c>
    </row>
    <row r="46" spans="1:8" ht="67.2" customHeight="1" x14ac:dyDescent="0.35">
      <c r="A46" s="4">
        <f t="shared" si="0"/>
        <v>395</v>
      </c>
      <c r="B46" s="5" t="s">
        <v>5</v>
      </c>
      <c r="C46" s="16" t="s">
        <v>140</v>
      </c>
      <c r="D46" s="10">
        <v>45254</v>
      </c>
      <c r="E46" s="13" t="s">
        <v>141</v>
      </c>
      <c r="F46" s="11" t="s">
        <v>132</v>
      </c>
      <c r="G46" s="7" t="s">
        <v>142</v>
      </c>
      <c r="H46" s="22" t="s">
        <v>10</v>
      </c>
    </row>
    <row r="47" spans="1:8" ht="67.2" customHeight="1" x14ac:dyDescent="0.35">
      <c r="A47" s="4">
        <f t="shared" si="0"/>
        <v>396</v>
      </c>
      <c r="B47" s="5" t="s">
        <v>5</v>
      </c>
      <c r="C47" s="16" t="s">
        <v>143</v>
      </c>
      <c r="D47" s="10">
        <v>45254</v>
      </c>
      <c r="E47" s="13" t="s">
        <v>144</v>
      </c>
      <c r="F47" s="11" t="s">
        <v>132</v>
      </c>
      <c r="G47" s="7" t="s">
        <v>145</v>
      </c>
      <c r="H47" s="22" t="s">
        <v>10</v>
      </c>
    </row>
    <row r="48" spans="1:8" ht="67.2" customHeight="1" x14ac:dyDescent="0.35">
      <c r="A48" s="4">
        <f t="shared" si="0"/>
        <v>397</v>
      </c>
      <c r="B48" s="5" t="s">
        <v>5</v>
      </c>
      <c r="C48" s="16" t="s">
        <v>146</v>
      </c>
      <c r="D48" s="10">
        <v>45254</v>
      </c>
      <c r="E48" s="13" t="s">
        <v>147</v>
      </c>
      <c r="F48" s="11" t="s">
        <v>132</v>
      </c>
      <c r="G48" s="7" t="s">
        <v>148</v>
      </c>
      <c r="H48" s="22" t="s">
        <v>10</v>
      </c>
    </row>
    <row r="49" spans="1:9" ht="67.2" customHeight="1" x14ac:dyDescent="0.35">
      <c r="A49" s="4">
        <f t="shared" si="0"/>
        <v>398</v>
      </c>
      <c r="B49" s="5" t="s">
        <v>5</v>
      </c>
      <c r="C49" s="16" t="s">
        <v>149</v>
      </c>
      <c r="D49" s="10">
        <v>45254</v>
      </c>
      <c r="E49" s="13" t="s">
        <v>150</v>
      </c>
      <c r="F49" s="11" t="s">
        <v>132</v>
      </c>
      <c r="G49" s="7" t="s">
        <v>151</v>
      </c>
      <c r="H49" s="22" t="s">
        <v>10</v>
      </c>
    </row>
    <row r="50" spans="1:9" ht="67.2" customHeight="1" x14ac:dyDescent="0.35">
      <c r="A50" s="4">
        <f t="shared" si="0"/>
        <v>399</v>
      </c>
      <c r="B50" s="5" t="s">
        <v>5</v>
      </c>
      <c r="C50" s="16" t="s">
        <v>152</v>
      </c>
      <c r="D50" s="10">
        <v>45254</v>
      </c>
      <c r="E50" s="13" t="s">
        <v>153</v>
      </c>
      <c r="F50" s="11" t="s">
        <v>132</v>
      </c>
      <c r="G50" s="7" t="s">
        <v>154</v>
      </c>
      <c r="H50" s="22" t="s">
        <v>10</v>
      </c>
    </row>
    <row r="51" spans="1:9" ht="67.2" customHeight="1" x14ac:dyDescent="0.35">
      <c r="A51" s="4">
        <f t="shared" si="0"/>
        <v>400</v>
      </c>
      <c r="B51" s="5" t="s">
        <v>5</v>
      </c>
      <c r="C51" s="16" t="s">
        <v>155</v>
      </c>
      <c r="D51" s="10">
        <v>45257</v>
      </c>
      <c r="E51" s="13" t="s">
        <v>156</v>
      </c>
      <c r="F51" s="11" t="s">
        <v>9</v>
      </c>
      <c r="G51" s="7" t="s">
        <v>157</v>
      </c>
      <c r="H51" s="22" t="s">
        <v>10</v>
      </c>
    </row>
    <row r="52" spans="1:9" ht="28.8" customHeight="1" x14ac:dyDescent="0.35">
      <c r="A52" s="4">
        <f t="shared" si="0"/>
        <v>401</v>
      </c>
      <c r="B52" s="5" t="s">
        <v>5</v>
      </c>
      <c r="C52" s="16" t="s">
        <v>158</v>
      </c>
      <c r="D52" s="10">
        <v>45257</v>
      </c>
      <c r="E52" s="13" t="s">
        <v>159</v>
      </c>
      <c r="F52" s="11" t="s">
        <v>9</v>
      </c>
      <c r="G52" s="7">
        <v>411</v>
      </c>
      <c r="H52" s="22" t="s">
        <v>10</v>
      </c>
    </row>
    <row r="53" spans="1:9" ht="28.8" customHeight="1" x14ac:dyDescent="0.35">
      <c r="A53" s="4">
        <f t="shared" si="0"/>
        <v>402</v>
      </c>
      <c r="B53" s="5" t="s">
        <v>5</v>
      </c>
      <c r="C53" s="16" t="s">
        <v>160</v>
      </c>
      <c r="D53" s="10">
        <v>45257</v>
      </c>
      <c r="E53" s="13" t="s">
        <v>161</v>
      </c>
      <c r="F53" s="11" t="s">
        <v>9</v>
      </c>
      <c r="G53" s="7" t="s">
        <v>162</v>
      </c>
      <c r="H53" s="22" t="s">
        <v>10</v>
      </c>
    </row>
    <row r="54" spans="1:9" ht="28.8" customHeight="1" x14ac:dyDescent="0.35">
      <c r="A54" s="4">
        <f t="shared" si="0"/>
        <v>403</v>
      </c>
      <c r="B54" s="5" t="s">
        <v>5</v>
      </c>
      <c r="C54" s="16" t="s">
        <v>163</v>
      </c>
      <c r="D54" s="10">
        <v>45257</v>
      </c>
      <c r="E54" s="13" t="s">
        <v>164</v>
      </c>
      <c r="F54" s="11" t="s">
        <v>9</v>
      </c>
      <c r="G54" s="7" t="s">
        <v>165</v>
      </c>
      <c r="H54" s="22" t="s">
        <v>10</v>
      </c>
    </row>
    <row r="55" spans="1:9" ht="28.8" customHeight="1" x14ac:dyDescent="0.35">
      <c r="A55" s="4">
        <f t="shared" si="0"/>
        <v>404</v>
      </c>
      <c r="B55" s="5" t="s">
        <v>5</v>
      </c>
      <c r="C55" s="16" t="s">
        <v>166</v>
      </c>
      <c r="D55" s="10">
        <v>45257</v>
      </c>
      <c r="E55" s="13" t="s">
        <v>167</v>
      </c>
      <c r="F55" s="11" t="s">
        <v>9</v>
      </c>
      <c r="G55" s="7">
        <v>288</v>
      </c>
      <c r="H55" s="22" t="s">
        <v>10</v>
      </c>
    </row>
    <row r="56" spans="1:9" ht="28.8" customHeight="1" x14ac:dyDescent="0.35">
      <c r="A56" s="4">
        <f t="shared" si="0"/>
        <v>405</v>
      </c>
      <c r="B56" s="5" t="s">
        <v>5</v>
      </c>
      <c r="C56" s="16" t="s">
        <v>168</v>
      </c>
      <c r="D56" s="10">
        <v>45257</v>
      </c>
      <c r="E56" s="13" t="s">
        <v>169</v>
      </c>
      <c r="F56" s="11" t="s">
        <v>9</v>
      </c>
      <c r="G56" s="7" t="s">
        <v>170</v>
      </c>
      <c r="H56" s="22" t="s">
        <v>10</v>
      </c>
    </row>
    <row r="57" spans="1:9" ht="79.5" customHeight="1" x14ac:dyDescent="0.35">
      <c r="A57" s="4">
        <f t="shared" si="0"/>
        <v>406</v>
      </c>
      <c r="B57" s="5" t="s">
        <v>5</v>
      </c>
      <c r="C57" s="16" t="s">
        <v>171</v>
      </c>
      <c r="D57" s="10">
        <v>45258</v>
      </c>
      <c r="E57" s="13" t="s">
        <v>172</v>
      </c>
      <c r="F57" s="11" t="s">
        <v>173</v>
      </c>
      <c r="G57" s="7">
        <v>66314</v>
      </c>
      <c r="H57" s="22" t="s">
        <v>10</v>
      </c>
    </row>
    <row r="58" spans="1:9" ht="120" x14ac:dyDescent="0.35">
      <c r="A58" s="4">
        <f t="shared" si="0"/>
        <v>407</v>
      </c>
      <c r="B58" s="5" t="s">
        <v>5</v>
      </c>
      <c r="C58" s="16" t="s">
        <v>174</v>
      </c>
      <c r="D58" s="10">
        <v>45258</v>
      </c>
      <c r="E58" s="13" t="s">
        <v>175</v>
      </c>
      <c r="F58" s="6" t="s">
        <v>173</v>
      </c>
      <c r="G58" s="7">
        <v>6477</v>
      </c>
      <c r="H58" s="22" t="s">
        <v>10</v>
      </c>
    </row>
    <row r="59" spans="1:9" ht="104.25" customHeight="1" x14ac:dyDescent="0.35">
      <c r="A59" s="4">
        <f t="shared" si="0"/>
        <v>408</v>
      </c>
      <c r="B59" s="5" t="s">
        <v>5</v>
      </c>
      <c r="C59" s="16" t="s">
        <v>176</v>
      </c>
      <c r="D59" s="10">
        <v>45258</v>
      </c>
      <c r="E59" s="13" t="s">
        <v>177</v>
      </c>
      <c r="F59" s="6" t="s">
        <v>178</v>
      </c>
      <c r="G59" s="7">
        <v>44506</v>
      </c>
      <c r="H59" s="22" t="s">
        <v>10</v>
      </c>
    </row>
    <row r="60" spans="1:9" ht="88.5" customHeight="1" x14ac:dyDescent="0.35">
      <c r="A60" s="4">
        <f t="shared" si="0"/>
        <v>409</v>
      </c>
      <c r="B60" s="5" t="s">
        <v>5</v>
      </c>
      <c r="C60" s="16" t="s">
        <v>179</v>
      </c>
      <c r="D60" s="10">
        <v>45259</v>
      </c>
      <c r="E60" s="13" t="s">
        <v>180</v>
      </c>
      <c r="F60" s="6" t="s">
        <v>178</v>
      </c>
      <c r="G60" s="7">
        <v>14082</v>
      </c>
      <c r="H60" s="22" t="s">
        <v>10</v>
      </c>
      <c r="I60" s="8"/>
    </row>
    <row r="61" spans="1:9" ht="55.8" customHeight="1" x14ac:dyDescent="0.35">
      <c r="A61" s="4">
        <f t="shared" si="0"/>
        <v>410</v>
      </c>
      <c r="B61" s="5" t="s">
        <v>5</v>
      </c>
      <c r="C61" s="16" t="s">
        <v>181</v>
      </c>
      <c r="D61" s="10">
        <v>45259</v>
      </c>
      <c r="E61" s="13" t="s">
        <v>182</v>
      </c>
      <c r="F61" s="6" t="s">
        <v>69</v>
      </c>
      <c r="G61" s="7" t="s">
        <v>183</v>
      </c>
      <c r="H61" s="22" t="s">
        <v>10</v>
      </c>
      <c r="I61" s="8"/>
    </row>
    <row r="62" spans="1:9" ht="40.799999999999997" customHeight="1" x14ac:dyDescent="0.35">
      <c r="A62" s="4">
        <f t="shared" si="0"/>
        <v>411</v>
      </c>
      <c r="B62" s="5" t="s">
        <v>5</v>
      </c>
      <c r="C62" s="16" t="s">
        <v>184</v>
      </c>
      <c r="D62" s="10">
        <v>45260</v>
      </c>
      <c r="E62" s="13" t="s">
        <v>185</v>
      </c>
      <c r="F62" s="6" t="s">
        <v>69</v>
      </c>
      <c r="G62" s="7">
        <v>4404</v>
      </c>
      <c r="H62" s="22" t="s">
        <v>10</v>
      </c>
      <c r="I62" s="8"/>
    </row>
    <row r="63" spans="1:9" ht="67.8" customHeight="1" x14ac:dyDescent="0.35">
      <c r="A63" s="4">
        <f t="shared" si="0"/>
        <v>412</v>
      </c>
      <c r="B63" s="5" t="s">
        <v>5</v>
      </c>
      <c r="C63" s="16" t="s">
        <v>186</v>
      </c>
      <c r="D63" s="10">
        <v>45264</v>
      </c>
      <c r="E63" s="13" t="s">
        <v>187</v>
      </c>
      <c r="F63" s="6" t="s">
        <v>188</v>
      </c>
      <c r="G63" s="7" t="s">
        <v>189</v>
      </c>
      <c r="H63" s="22" t="s">
        <v>10</v>
      </c>
      <c r="I63" s="8"/>
    </row>
    <row r="64" spans="1:9" ht="54.6" customHeight="1" x14ac:dyDescent="0.35">
      <c r="A64" s="4">
        <f t="shared" si="0"/>
        <v>413</v>
      </c>
      <c r="B64" s="5" t="s">
        <v>5</v>
      </c>
      <c r="C64" s="16" t="s">
        <v>190</v>
      </c>
      <c r="D64" s="10">
        <v>45264</v>
      </c>
      <c r="E64" s="13" t="s">
        <v>191</v>
      </c>
      <c r="F64" s="6" t="s">
        <v>9</v>
      </c>
      <c r="G64" s="7" t="s">
        <v>192</v>
      </c>
      <c r="H64" s="22" t="s">
        <v>10</v>
      </c>
      <c r="I64" s="8"/>
    </row>
    <row r="65" spans="1:9" ht="40.200000000000003" customHeight="1" x14ac:dyDescent="0.35">
      <c r="A65" s="4">
        <f t="shared" si="0"/>
        <v>414</v>
      </c>
      <c r="B65" s="5" t="s">
        <v>5</v>
      </c>
      <c r="C65" s="16" t="s">
        <v>193</v>
      </c>
      <c r="D65" s="10">
        <v>45264</v>
      </c>
      <c r="E65" s="13" t="s">
        <v>194</v>
      </c>
      <c r="F65" s="6" t="s">
        <v>9</v>
      </c>
      <c r="G65" s="7" t="s">
        <v>195</v>
      </c>
      <c r="H65" s="22" t="s">
        <v>10</v>
      </c>
      <c r="I65" s="8"/>
    </row>
    <row r="66" spans="1:9" ht="82.2" customHeight="1" x14ac:dyDescent="0.35">
      <c r="A66" s="4">
        <f t="shared" si="0"/>
        <v>415</v>
      </c>
      <c r="B66" s="5" t="s">
        <v>5</v>
      </c>
      <c r="C66" s="16" t="s">
        <v>196</v>
      </c>
      <c r="D66" s="10">
        <v>45264</v>
      </c>
      <c r="E66" s="13" t="s">
        <v>197</v>
      </c>
      <c r="F66" s="6" t="s">
        <v>9</v>
      </c>
      <c r="G66" s="7" t="s">
        <v>198</v>
      </c>
      <c r="H66" s="22" t="s">
        <v>10</v>
      </c>
      <c r="I66" s="8"/>
    </row>
    <row r="67" spans="1:9" ht="72" customHeight="1" x14ac:dyDescent="0.35">
      <c r="A67" s="4">
        <f t="shared" si="0"/>
        <v>416</v>
      </c>
      <c r="B67" s="5" t="s">
        <v>5</v>
      </c>
      <c r="C67" s="16" t="s">
        <v>199</v>
      </c>
      <c r="D67" s="10">
        <v>45264</v>
      </c>
      <c r="E67" s="13" t="s">
        <v>200</v>
      </c>
      <c r="F67" s="6" t="s">
        <v>201</v>
      </c>
      <c r="G67" s="7" t="s">
        <v>202</v>
      </c>
      <c r="H67" s="22" t="s">
        <v>10</v>
      </c>
      <c r="I67" s="8"/>
    </row>
    <row r="68" spans="1:9" ht="40.200000000000003" customHeight="1" x14ac:dyDescent="0.35">
      <c r="A68" s="4">
        <f t="shared" si="0"/>
        <v>417</v>
      </c>
      <c r="B68" s="5" t="s">
        <v>5</v>
      </c>
      <c r="C68" s="16" t="s">
        <v>203</v>
      </c>
      <c r="D68" s="10">
        <v>45265</v>
      </c>
      <c r="E68" s="13" t="s">
        <v>204</v>
      </c>
      <c r="F68" s="6" t="s">
        <v>205</v>
      </c>
      <c r="G68" s="7">
        <v>3255</v>
      </c>
      <c r="H68" s="22" t="s">
        <v>10</v>
      </c>
      <c r="I68" s="8"/>
    </row>
    <row r="69" spans="1:9" ht="163.19999999999999" customHeight="1" x14ac:dyDescent="0.35">
      <c r="A69" s="4">
        <f t="shared" si="0"/>
        <v>418</v>
      </c>
      <c r="B69" s="5" t="s">
        <v>5</v>
      </c>
      <c r="C69" s="16" t="s">
        <v>206</v>
      </c>
      <c r="D69" s="10">
        <v>45266</v>
      </c>
      <c r="E69" s="13" t="s">
        <v>207</v>
      </c>
      <c r="F69" s="11" t="s">
        <v>208</v>
      </c>
      <c r="G69" s="7">
        <v>1200</v>
      </c>
      <c r="H69" s="22" t="s">
        <v>209</v>
      </c>
      <c r="I69" s="8"/>
    </row>
    <row r="70" spans="1:9" ht="46.5" customHeight="1" x14ac:dyDescent="0.35">
      <c r="A70" s="4">
        <f t="shared" si="0"/>
        <v>419</v>
      </c>
      <c r="B70" s="5" t="s">
        <v>5</v>
      </c>
      <c r="C70" s="16" t="s">
        <v>210</v>
      </c>
      <c r="D70" s="10">
        <v>45265</v>
      </c>
      <c r="E70" s="9" t="s">
        <v>211</v>
      </c>
      <c r="F70" s="3" t="s">
        <v>212</v>
      </c>
      <c r="G70" s="7">
        <v>2337</v>
      </c>
      <c r="H70" s="22" t="s">
        <v>10</v>
      </c>
    </row>
    <row r="71" spans="1:9" ht="67.8" customHeight="1" x14ac:dyDescent="0.35">
      <c r="A71" s="4">
        <f t="shared" ref="A71:A118" si="1">A70+1</f>
        <v>420</v>
      </c>
      <c r="B71" s="5" t="s">
        <v>5</v>
      </c>
      <c r="C71" s="16" t="s">
        <v>213</v>
      </c>
      <c r="D71" s="10">
        <v>45267</v>
      </c>
      <c r="E71" s="13" t="s">
        <v>214</v>
      </c>
      <c r="F71" s="11" t="s">
        <v>215</v>
      </c>
      <c r="G71" s="7" t="s">
        <v>216</v>
      </c>
      <c r="H71" s="22" t="s">
        <v>10</v>
      </c>
    </row>
    <row r="72" spans="1:9" ht="39.6" customHeight="1" x14ac:dyDescent="0.35">
      <c r="A72" s="4">
        <f t="shared" si="1"/>
        <v>421</v>
      </c>
      <c r="B72" s="5" t="s">
        <v>5</v>
      </c>
      <c r="C72" s="16" t="s">
        <v>217</v>
      </c>
      <c r="D72" s="10">
        <v>45267</v>
      </c>
      <c r="E72" s="13" t="s">
        <v>218</v>
      </c>
      <c r="F72" s="11" t="s">
        <v>219</v>
      </c>
      <c r="G72" s="7">
        <v>1775</v>
      </c>
      <c r="H72" s="22" t="s">
        <v>10</v>
      </c>
    </row>
    <row r="73" spans="1:9" ht="54.6" customHeight="1" x14ac:dyDescent="0.35">
      <c r="A73" s="4">
        <f t="shared" si="1"/>
        <v>422</v>
      </c>
      <c r="B73" s="5" t="s">
        <v>5</v>
      </c>
      <c r="C73" s="28" t="s">
        <v>220</v>
      </c>
      <c r="D73" s="10">
        <v>45272</v>
      </c>
      <c r="E73" s="13" t="s">
        <v>221</v>
      </c>
      <c r="F73" s="11" t="s">
        <v>222</v>
      </c>
      <c r="G73" s="7">
        <v>7920</v>
      </c>
      <c r="H73" s="22" t="s">
        <v>209</v>
      </c>
    </row>
    <row r="74" spans="1:9" ht="54.6" customHeight="1" x14ac:dyDescent="0.35">
      <c r="A74" s="4">
        <f t="shared" si="1"/>
        <v>423</v>
      </c>
      <c r="B74" s="5" t="s">
        <v>5</v>
      </c>
      <c r="C74" s="28" t="s">
        <v>223</v>
      </c>
      <c r="D74" s="10">
        <v>45272</v>
      </c>
      <c r="E74" s="13" t="s">
        <v>224</v>
      </c>
      <c r="F74" s="11" t="s">
        <v>222</v>
      </c>
      <c r="G74" s="7">
        <v>18744</v>
      </c>
      <c r="H74" s="22" t="s">
        <v>209</v>
      </c>
    </row>
    <row r="75" spans="1:9" ht="97.2" customHeight="1" x14ac:dyDescent="0.35">
      <c r="A75" s="4">
        <f t="shared" si="1"/>
        <v>424</v>
      </c>
      <c r="B75" s="5" t="s">
        <v>5</v>
      </c>
      <c r="C75" s="16" t="s">
        <v>225</v>
      </c>
      <c r="D75" s="10">
        <v>45271</v>
      </c>
      <c r="E75" s="13" t="s">
        <v>226</v>
      </c>
      <c r="F75" s="11" t="s">
        <v>227</v>
      </c>
      <c r="G75" s="7" t="s">
        <v>228</v>
      </c>
      <c r="H75" s="22" t="s">
        <v>10</v>
      </c>
    </row>
    <row r="76" spans="1:9" ht="97.2" customHeight="1" x14ac:dyDescent="0.35">
      <c r="A76" s="4">
        <f t="shared" si="1"/>
        <v>425</v>
      </c>
      <c r="B76" s="5" t="s">
        <v>5</v>
      </c>
      <c r="C76" s="16" t="s">
        <v>229</v>
      </c>
      <c r="D76" s="10">
        <v>45272</v>
      </c>
      <c r="E76" s="13" t="s">
        <v>230</v>
      </c>
      <c r="F76" s="11" t="s">
        <v>231</v>
      </c>
      <c r="G76" s="7" t="s">
        <v>232</v>
      </c>
      <c r="H76" s="22" t="s">
        <v>209</v>
      </c>
    </row>
    <row r="77" spans="1:9" ht="69" customHeight="1" x14ac:dyDescent="0.35">
      <c r="A77" s="4">
        <f t="shared" si="1"/>
        <v>426</v>
      </c>
      <c r="B77" s="5" t="s">
        <v>5</v>
      </c>
      <c r="C77" s="16" t="s">
        <v>233</v>
      </c>
      <c r="D77" s="10">
        <v>45272</v>
      </c>
      <c r="E77" s="13" t="s">
        <v>234</v>
      </c>
      <c r="F77" s="6" t="s">
        <v>235</v>
      </c>
      <c r="G77" s="7">
        <v>70000</v>
      </c>
      <c r="H77" s="22" t="s">
        <v>209</v>
      </c>
    </row>
    <row r="78" spans="1:9" ht="69" customHeight="1" x14ac:dyDescent="0.35">
      <c r="A78" s="4">
        <f t="shared" si="1"/>
        <v>427</v>
      </c>
      <c r="B78" s="5" t="s">
        <v>5</v>
      </c>
      <c r="C78" s="16" t="s">
        <v>236</v>
      </c>
      <c r="D78" s="10">
        <v>45272</v>
      </c>
      <c r="E78" s="13" t="s">
        <v>237</v>
      </c>
      <c r="F78" s="6" t="s">
        <v>235</v>
      </c>
      <c r="G78" s="7">
        <v>10260</v>
      </c>
      <c r="H78" s="22" t="s">
        <v>209</v>
      </c>
    </row>
    <row r="79" spans="1:9" ht="55.2" customHeight="1" x14ac:dyDescent="0.35">
      <c r="A79" s="4">
        <f t="shared" si="1"/>
        <v>428</v>
      </c>
      <c r="B79" s="5" t="s">
        <v>5</v>
      </c>
      <c r="C79" s="16" t="s">
        <v>238</v>
      </c>
      <c r="D79" s="10">
        <v>45272</v>
      </c>
      <c r="E79" s="13" t="s">
        <v>239</v>
      </c>
      <c r="F79" s="6" t="s">
        <v>235</v>
      </c>
      <c r="G79" s="7">
        <v>13140</v>
      </c>
      <c r="H79" s="22" t="s">
        <v>209</v>
      </c>
    </row>
    <row r="80" spans="1:9" ht="60" customHeight="1" x14ac:dyDescent="0.35">
      <c r="A80" s="4">
        <f t="shared" si="1"/>
        <v>429</v>
      </c>
      <c r="B80" s="29" t="s">
        <v>5</v>
      </c>
      <c r="C80" s="30" t="s">
        <v>210</v>
      </c>
      <c r="D80" s="31">
        <v>45265</v>
      </c>
      <c r="E80" s="9" t="s">
        <v>240</v>
      </c>
      <c r="F80" s="6" t="s">
        <v>241</v>
      </c>
      <c r="G80" s="7">
        <v>14160</v>
      </c>
      <c r="H80" s="22" t="s">
        <v>209</v>
      </c>
    </row>
    <row r="81" spans="1:8" ht="30" customHeight="1" x14ac:dyDescent="0.35">
      <c r="A81" s="4">
        <f t="shared" si="1"/>
        <v>430</v>
      </c>
      <c r="B81" s="32" t="s">
        <v>5</v>
      </c>
      <c r="C81" s="16" t="s">
        <v>242</v>
      </c>
      <c r="D81" s="10">
        <v>45274</v>
      </c>
      <c r="E81" s="13" t="s">
        <v>243</v>
      </c>
      <c r="F81" s="11" t="s">
        <v>244</v>
      </c>
      <c r="G81" s="7" t="s">
        <v>245</v>
      </c>
      <c r="H81" s="22" t="s">
        <v>10</v>
      </c>
    </row>
    <row r="82" spans="1:8" ht="79.5" customHeight="1" x14ac:dyDescent="0.35">
      <c r="A82" s="4">
        <f t="shared" si="1"/>
        <v>431</v>
      </c>
      <c r="B82" s="32" t="s">
        <v>5</v>
      </c>
      <c r="C82" s="16" t="s">
        <v>246</v>
      </c>
      <c r="D82" s="10">
        <v>45274</v>
      </c>
      <c r="E82" s="13" t="s">
        <v>247</v>
      </c>
      <c r="F82" s="11" t="s">
        <v>248</v>
      </c>
      <c r="G82" s="7">
        <v>5266</v>
      </c>
      <c r="H82" s="22" t="s">
        <v>10</v>
      </c>
    </row>
    <row r="83" spans="1:8" ht="33.75" customHeight="1" x14ac:dyDescent="0.35">
      <c r="A83" s="4">
        <f t="shared" si="1"/>
        <v>432</v>
      </c>
      <c r="B83" s="32" t="s">
        <v>5</v>
      </c>
      <c r="C83" s="16" t="s">
        <v>249</v>
      </c>
      <c r="D83" s="10">
        <v>45274</v>
      </c>
      <c r="E83" s="9" t="s">
        <v>250</v>
      </c>
      <c r="F83" s="11" t="s">
        <v>251</v>
      </c>
      <c r="G83" s="7">
        <v>18000</v>
      </c>
      <c r="H83" s="22" t="s">
        <v>10</v>
      </c>
    </row>
    <row r="84" spans="1:8" ht="33.75" customHeight="1" x14ac:dyDescent="0.35">
      <c r="A84" s="4">
        <f t="shared" si="1"/>
        <v>433</v>
      </c>
      <c r="B84" s="32" t="s">
        <v>5</v>
      </c>
      <c r="C84" s="16" t="s">
        <v>252</v>
      </c>
      <c r="D84" s="10">
        <v>45274</v>
      </c>
      <c r="E84" s="9" t="s">
        <v>253</v>
      </c>
      <c r="F84" s="11" t="s">
        <v>251</v>
      </c>
      <c r="G84" s="7">
        <v>88400</v>
      </c>
      <c r="H84" s="22" t="s">
        <v>10</v>
      </c>
    </row>
    <row r="85" spans="1:8" ht="41.4" customHeight="1" x14ac:dyDescent="0.35">
      <c r="A85" s="4">
        <f t="shared" si="1"/>
        <v>434</v>
      </c>
      <c r="B85" s="32" t="s">
        <v>5</v>
      </c>
      <c r="C85" s="16" t="s">
        <v>254</v>
      </c>
      <c r="D85" s="10">
        <v>45274</v>
      </c>
      <c r="E85" s="13" t="s">
        <v>255</v>
      </c>
      <c r="F85" s="11" t="s">
        <v>244</v>
      </c>
      <c r="G85" s="7" t="s">
        <v>256</v>
      </c>
      <c r="H85" s="22" t="s">
        <v>10</v>
      </c>
    </row>
    <row r="86" spans="1:8" ht="31.2" customHeight="1" x14ac:dyDescent="0.35">
      <c r="A86" s="4">
        <f t="shared" si="1"/>
        <v>435</v>
      </c>
      <c r="B86" s="32" t="s">
        <v>5</v>
      </c>
      <c r="C86" s="16" t="s">
        <v>257</v>
      </c>
      <c r="D86" s="10">
        <v>45274</v>
      </c>
      <c r="E86" s="13" t="s">
        <v>258</v>
      </c>
      <c r="F86" s="11" t="s">
        <v>244</v>
      </c>
      <c r="G86" s="7" t="s">
        <v>259</v>
      </c>
      <c r="H86" s="22" t="s">
        <v>10</v>
      </c>
    </row>
    <row r="87" spans="1:8" ht="31.2" customHeight="1" x14ac:dyDescent="0.35">
      <c r="A87" s="4">
        <f t="shared" si="1"/>
        <v>436</v>
      </c>
      <c r="B87" s="32" t="s">
        <v>5</v>
      </c>
      <c r="C87" s="16" t="s">
        <v>260</v>
      </c>
      <c r="D87" s="10">
        <v>45274</v>
      </c>
      <c r="E87" s="13" t="s">
        <v>261</v>
      </c>
      <c r="F87" s="11" t="s">
        <v>244</v>
      </c>
      <c r="G87" s="7" t="s">
        <v>262</v>
      </c>
      <c r="H87" s="22" t="s">
        <v>10</v>
      </c>
    </row>
    <row r="88" spans="1:8" ht="31.2" customHeight="1" x14ac:dyDescent="0.35">
      <c r="A88" s="4">
        <f t="shared" si="1"/>
        <v>437</v>
      </c>
      <c r="B88" s="32" t="s">
        <v>5</v>
      </c>
      <c r="C88" s="16" t="s">
        <v>263</v>
      </c>
      <c r="D88" s="10">
        <v>45274</v>
      </c>
      <c r="E88" s="13" t="s">
        <v>264</v>
      </c>
      <c r="F88" s="11" t="s">
        <v>265</v>
      </c>
      <c r="G88" s="7">
        <v>1300</v>
      </c>
      <c r="H88" s="22" t="s">
        <v>10</v>
      </c>
    </row>
    <row r="89" spans="1:8" ht="31.2" customHeight="1" x14ac:dyDescent="0.35">
      <c r="A89" s="4">
        <f t="shared" si="1"/>
        <v>438</v>
      </c>
      <c r="B89" s="32" t="s">
        <v>5</v>
      </c>
      <c r="C89" s="16" t="s">
        <v>266</v>
      </c>
      <c r="D89" s="10">
        <v>45276</v>
      </c>
      <c r="E89" s="13" t="s">
        <v>267</v>
      </c>
      <c r="F89" s="11" t="s">
        <v>11</v>
      </c>
      <c r="G89" s="7">
        <v>600</v>
      </c>
      <c r="H89" s="22" t="s">
        <v>10</v>
      </c>
    </row>
    <row r="90" spans="1:8" ht="31.2" customHeight="1" x14ac:dyDescent="0.35">
      <c r="A90" s="4">
        <f t="shared" si="1"/>
        <v>439</v>
      </c>
      <c r="B90" s="32" t="s">
        <v>5</v>
      </c>
      <c r="C90" s="16" t="s">
        <v>268</v>
      </c>
      <c r="D90" s="10">
        <v>45276</v>
      </c>
      <c r="E90" s="13" t="s">
        <v>269</v>
      </c>
      <c r="F90" s="11" t="s">
        <v>11</v>
      </c>
      <c r="G90" s="7">
        <v>3560</v>
      </c>
      <c r="H90" s="22" t="s">
        <v>10</v>
      </c>
    </row>
    <row r="91" spans="1:8" ht="42.6" customHeight="1" x14ac:dyDescent="0.35">
      <c r="A91" s="4">
        <f t="shared" si="1"/>
        <v>440</v>
      </c>
      <c r="B91" s="32" t="s">
        <v>5</v>
      </c>
      <c r="C91" s="16" t="s">
        <v>270</v>
      </c>
      <c r="D91" s="10">
        <v>45276</v>
      </c>
      <c r="E91" s="13" t="s">
        <v>271</v>
      </c>
      <c r="F91" s="11" t="s">
        <v>15</v>
      </c>
      <c r="G91" s="7" t="s">
        <v>272</v>
      </c>
      <c r="H91" s="22" t="s">
        <v>10</v>
      </c>
    </row>
    <row r="92" spans="1:8" ht="27.6" customHeight="1" x14ac:dyDescent="0.35">
      <c r="A92" s="4">
        <f t="shared" si="1"/>
        <v>441</v>
      </c>
      <c r="B92" s="32" t="s">
        <v>5</v>
      </c>
      <c r="C92" s="16" t="s">
        <v>273</v>
      </c>
      <c r="D92" s="10">
        <v>45276</v>
      </c>
      <c r="E92" s="13" t="s">
        <v>274</v>
      </c>
      <c r="F92" s="11" t="s">
        <v>15</v>
      </c>
      <c r="G92" s="7" t="s">
        <v>275</v>
      </c>
      <c r="H92" s="22" t="s">
        <v>10</v>
      </c>
    </row>
    <row r="93" spans="1:8" ht="27.6" customHeight="1" x14ac:dyDescent="0.35">
      <c r="A93" s="4">
        <f t="shared" si="1"/>
        <v>442</v>
      </c>
      <c r="B93" s="32" t="s">
        <v>5</v>
      </c>
      <c r="C93" s="16" t="s">
        <v>276</v>
      </c>
      <c r="D93" s="10">
        <v>45276</v>
      </c>
      <c r="E93" s="13" t="s">
        <v>277</v>
      </c>
      <c r="F93" s="11" t="s">
        <v>15</v>
      </c>
      <c r="G93" s="7">
        <v>9139</v>
      </c>
      <c r="H93" s="22" t="s">
        <v>10</v>
      </c>
    </row>
    <row r="94" spans="1:8" ht="54.6" customHeight="1" x14ac:dyDescent="0.35">
      <c r="A94" s="4">
        <f t="shared" si="1"/>
        <v>443</v>
      </c>
      <c r="B94" s="32" t="s">
        <v>5</v>
      </c>
      <c r="C94" s="16" t="s">
        <v>278</v>
      </c>
      <c r="D94" s="10">
        <v>45276</v>
      </c>
      <c r="E94" s="13" t="s">
        <v>279</v>
      </c>
      <c r="F94" s="11" t="s">
        <v>15</v>
      </c>
      <c r="G94" s="7" t="s">
        <v>280</v>
      </c>
      <c r="H94" s="22" t="s">
        <v>10</v>
      </c>
    </row>
    <row r="95" spans="1:8" ht="41.4" customHeight="1" x14ac:dyDescent="0.35">
      <c r="A95" s="4">
        <f t="shared" si="1"/>
        <v>444</v>
      </c>
      <c r="B95" s="32" t="s">
        <v>5</v>
      </c>
      <c r="C95" s="16" t="s">
        <v>281</v>
      </c>
      <c r="D95" s="10">
        <v>45277</v>
      </c>
      <c r="E95" s="13" t="s">
        <v>282</v>
      </c>
      <c r="F95" s="11" t="s">
        <v>39</v>
      </c>
      <c r="G95" s="7">
        <v>130</v>
      </c>
      <c r="H95" s="22" t="s">
        <v>10</v>
      </c>
    </row>
    <row r="96" spans="1:8" ht="30" customHeight="1" x14ac:dyDescent="0.35">
      <c r="A96" s="4">
        <f t="shared" si="1"/>
        <v>445</v>
      </c>
      <c r="B96" s="32" t="s">
        <v>5</v>
      </c>
      <c r="C96" s="16" t="s">
        <v>283</v>
      </c>
      <c r="D96" s="10">
        <v>45277</v>
      </c>
      <c r="E96" s="13" t="s">
        <v>284</v>
      </c>
      <c r="F96" s="11" t="s">
        <v>39</v>
      </c>
      <c r="G96" s="7" t="s">
        <v>285</v>
      </c>
      <c r="H96" s="22" t="s">
        <v>10</v>
      </c>
    </row>
    <row r="97" spans="1:8" ht="82.8" customHeight="1" x14ac:dyDescent="0.35">
      <c r="A97" s="4">
        <f t="shared" si="1"/>
        <v>446</v>
      </c>
      <c r="B97" s="32" t="s">
        <v>5</v>
      </c>
      <c r="C97" s="16" t="s">
        <v>286</v>
      </c>
      <c r="D97" s="10">
        <v>45278</v>
      </c>
      <c r="E97" s="9" t="s">
        <v>287</v>
      </c>
      <c r="F97" s="6" t="s">
        <v>188</v>
      </c>
      <c r="G97" s="7" t="s">
        <v>288</v>
      </c>
      <c r="H97" s="22" t="s">
        <v>10</v>
      </c>
    </row>
    <row r="98" spans="1:8" ht="45.6" customHeight="1" x14ac:dyDescent="0.35">
      <c r="A98" s="4">
        <f t="shared" si="1"/>
        <v>447</v>
      </c>
      <c r="B98" s="32" t="s">
        <v>5</v>
      </c>
      <c r="C98" s="16" t="s">
        <v>289</v>
      </c>
      <c r="D98" s="10">
        <v>45278</v>
      </c>
      <c r="E98" s="9" t="s">
        <v>290</v>
      </c>
      <c r="F98" s="6" t="s">
        <v>36</v>
      </c>
      <c r="G98" s="7" t="s">
        <v>291</v>
      </c>
      <c r="H98" s="22" t="s">
        <v>10</v>
      </c>
    </row>
    <row r="99" spans="1:8" ht="46.5" customHeight="1" x14ac:dyDescent="0.35">
      <c r="A99" s="4">
        <f t="shared" si="1"/>
        <v>448</v>
      </c>
      <c r="B99" s="32" t="s">
        <v>5</v>
      </c>
      <c r="C99" s="16" t="s">
        <v>292</v>
      </c>
      <c r="D99" s="10">
        <v>45279</v>
      </c>
      <c r="E99" s="9" t="s">
        <v>293</v>
      </c>
      <c r="F99" s="11" t="s">
        <v>294</v>
      </c>
      <c r="G99" s="7">
        <v>19200</v>
      </c>
      <c r="H99" s="22" t="s">
        <v>10</v>
      </c>
    </row>
    <row r="100" spans="1:8" ht="54.75" customHeight="1" x14ac:dyDescent="0.35">
      <c r="A100" s="4">
        <f t="shared" si="1"/>
        <v>449</v>
      </c>
      <c r="B100" s="32" t="s">
        <v>5</v>
      </c>
      <c r="C100" s="16" t="s">
        <v>295</v>
      </c>
      <c r="D100" s="10">
        <v>45279</v>
      </c>
      <c r="E100" s="13" t="s">
        <v>296</v>
      </c>
      <c r="F100" s="11" t="s">
        <v>12</v>
      </c>
      <c r="G100" s="7">
        <v>5360</v>
      </c>
      <c r="H100" s="22" t="s">
        <v>10</v>
      </c>
    </row>
    <row r="101" spans="1:8" ht="42.6" customHeight="1" x14ac:dyDescent="0.35">
      <c r="A101" s="4">
        <f t="shared" si="1"/>
        <v>450</v>
      </c>
      <c r="B101" s="32" t="s">
        <v>5</v>
      </c>
      <c r="C101" s="16" t="s">
        <v>297</v>
      </c>
      <c r="D101" s="10">
        <v>45279</v>
      </c>
      <c r="E101" s="13" t="s">
        <v>298</v>
      </c>
      <c r="F101" s="6" t="s">
        <v>299</v>
      </c>
      <c r="G101" s="7">
        <v>14160</v>
      </c>
      <c r="H101" s="22" t="s">
        <v>209</v>
      </c>
    </row>
    <row r="102" spans="1:8" ht="42.6" customHeight="1" x14ac:dyDescent="0.35">
      <c r="A102" s="4">
        <f t="shared" si="1"/>
        <v>451</v>
      </c>
      <c r="B102" s="32" t="s">
        <v>5</v>
      </c>
      <c r="C102" s="16" t="s">
        <v>300</v>
      </c>
      <c r="D102" s="10">
        <v>45279</v>
      </c>
      <c r="E102" s="13" t="s">
        <v>301</v>
      </c>
      <c r="F102" s="6" t="s">
        <v>9</v>
      </c>
      <c r="G102" s="7" t="s">
        <v>302</v>
      </c>
      <c r="H102" s="22" t="s">
        <v>10</v>
      </c>
    </row>
    <row r="103" spans="1:8" ht="21" customHeight="1" x14ac:dyDescent="0.35">
      <c r="A103" s="4">
        <f t="shared" si="1"/>
        <v>452</v>
      </c>
      <c r="B103" s="32" t="s">
        <v>5</v>
      </c>
      <c r="C103" s="16" t="s">
        <v>303</v>
      </c>
      <c r="D103" s="10">
        <v>45279</v>
      </c>
      <c r="E103" s="13" t="s">
        <v>304</v>
      </c>
      <c r="F103" s="6" t="s">
        <v>9</v>
      </c>
      <c r="G103" s="7" t="s">
        <v>305</v>
      </c>
      <c r="H103" s="22" t="s">
        <v>10</v>
      </c>
    </row>
    <row r="104" spans="1:8" ht="30.6" customHeight="1" x14ac:dyDescent="0.35">
      <c r="A104" s="4">
        <f t="shared" si="1"/>
        <v>453</v>
      </c>
      <c r="B104" s="32" t="s">
        <v>5</v>
      </c>
      <c r="C104" s="16" t="s">
        <v>306</v>
      </c>
      <c r="D104" s="10">
        <v>45279</v>
      </c>
      <c r="E104" s="13" t="s">
        <v>307</v>
      </c>
      <c r="F104" s="6" t="s">
        <v>9</v>
      </c>
      <c r="G104" s="7" t="s">
        <v>308</v>
      </c>
      <c r="H104" s="22" t="s">
        <v>10</v>
      </c>
    </row>
    <row r="105" spans="1:8" ht="30.6" customHeight="1" x14ac:dyDescent="0.35">
      <c r="A105" s="4">
        <f t="shared" si="1"/>
        <v>454</v>
      </c>
      <c r="B105" s="32" t="s">
        <v>5</v>
      </c>
      <c r="C105" s="16" t="s">
        <v>309</v>
      </c>
      <c r="D105" s="10">
        <v>45279</v>
      </c>
      <c r="E105" s="13" t="s">
        <v>307</v>
      </c>
      <c r="F105" s="6" t="s">
        <v>9</v>
      </c>
      <c r="G105" s="7">
        <v>520</v>
      </c>
      <c r="H105" s="22" t="s">
        <v>10</v>
      </c>
    </row>
    <row r="106" spans="1:8" ht="30.6" customHeight="1" x14ac:dyDescent="0.35">
      <c r="A106" s="4">
        <f t="shared" si="1"/>
        <v>455</v>
      </c>
      <c r="B106" s="32" t="s">
        <v>5</v>
      </c>
      <c r="C106" s="16" t="s">
        <v>310</v>
      </c>
      <c r="D106" s="10">
        <v>45279</v>
      </c>
      <c r="E106" s="13" t="s">
        <v>311</v>
      </c>
      <c r="F106" s="6" t="s">
        <v>9</v>
      </c>
      <c r="G106" s="7">
        <v>201</v>
      </c>
      <c r="H106" s="22" t="s">
        <v>10</v>
      </c>
    </row>
    <row r="107" spans="1:8" ht="52.8" customHeight="1" x14ac:dyDescent="0.35">
      <c r="A107" s="4">
        <f t="shared" si="1"/>
        <v>456</v>
      </c>
      <c r="B107" s="32" t="s">
        <v>5</v>
      </c>
      <c r="C107" s="16" t="s">
        <v>312</v>
      </c>
      <c r="D107" s="10">
        <v>45281</v>
      </c>
      <c r="E107" s="13" t="s">
        <v>313</v>
      </c>
      <c r="F107" s="6" t="s">
        <v>314</v>
      </c>
      <c r="G107" s="7" t="s">
        <v>315</v>
      </c>
      <c r="H107" s="22" t="s">
        <v>10</v>
      </c>
    </row>
    <row r="108" spans="1:8" ht="43.2" customHeight="1" x14ac:dyDescent="0.35">
      <c r="A108" s="4">
        <f t="shared" si="1"/>
        <v>457</v>
      </c>
      <c r="B108" s="32" t="s">
        <v>5</v>
      </c>
      <c r="C108" s="16" t="s">
        <v>316</v>
      </c>
      <c r="D108" s="10">
        <v>45285</v>
      </c>
      <c r="E108" s="13" t="s">
        <v>317</v>
      </c>
      <c r="F108" s="6" t="s">
        <v>36</v>
      </c>
      <c r="G108" s="7">
        <v>14420</v>
      </c>
      <c r="H108" s="22" t="s">
        <v>10</v>
      </c>
    </row>
    <row r="109" spans="1:8" ht="33.75" customHeight="1" x14ac:dyDescent="0.35">
      <c r="A109" s="4">
        <f t="shared" si="1"/>
        <v>458</v>
      </c>
      <c r="B109" s="32" t="s">
        <v>5</v>
      </c>
      <c r="C109" s="16" t="s">
        <v>318</v>
      </c>
      <c r="D109" s="10">
        <v>45287</v>
      </c>
      <c r="E109" s="9" t="s">
        <v>250</v>
      </c>
      <c r="F109" s="11" t="s">
        <v>319</v>
      </c>
      <c r="G109" s="7">
        <v>8373</v>
      </c>
      <c r="H109" s="22" t="s">
        <v>10</v>
      </c>
    </row>
    <row r="110" spans="1:8" ht="57" customHeight="1" x14ac:dyDescent="0.35">
      <c r="A110" s="4">
        <f t="shared" si="1"/>
        <v>459</v>
      </c>
      <c r="B110" s="32" t="s">
        <v>5</v>
      </c>
      <c r="C110" s="16" t="s">
        <v>320</v>
      </c>
      <c r="D110" s="10">
        <v>45287</v>
      </c>
      <c r="E110" s="9" t="s">
        <v>321</v>
      </c>
      <c r="F110" s="11" t="s">
        <v>314</v>
      </c>
      <c r="G110" s="7">
        <v>3036</v>
      </c>
      <c r="H110" s="22" t="s">
        <v>10</v>
      </c>
    </row>
    <row r="111" spans="1:8" ht="30.6" customHeight="1" x14ac:dyDescent="0.35">
      <c r="A111" s="4">
        <f t="shared" si="1"/>
        <v>460</v>
      </c>
      <c r="B111" s="32" t="s">
        <v>5</v>
      </c>
      <c r="C111" s="16" t="s">
        <v>322</v>
      </c>
      <c r="D111" s="10">
        <v>45287</v>
      </c>
      <c r="E111" s="9" t="s">
        <v>323</v>
      </c>
      <c r="F111" s="6" t="s">
        <v>9</v>
      </c>
      <c r="G111" s="7">
        <v>6474</v>
      </c>
      <c r="H111" s="22" t="s">
        <v>10</v>
      </c>
    </row>
    <row r="112" spans="1:8" ht="57.6" customHeight="1" x14ac:dyDescent="0.35">
      <c r="A112" s="4">
        <f t="shared" si="1"/>
        <v>461</v>
      </c>
      <c r="B112" s="32" t="s">
        <v>5</v>
      </c>
      <c r="C112" s="16" t="s">
        <v>324</v>
      </c>
      <c r="D112" s="10">
        <v>45287</v>
      </c>
      <c r="E112" s="9" t="s">
        <v>325</v>
      </c>
      <c r="F112" s="6" t="s">
        <v>9</v>
      </c>
      <c r="G112" s="7" t="s">
        <v>326</v>
      </c>
      <c r="H112" s="22" t="s">
        <v>10</v>
      </c>
    </row>
    <row r="113" spans="1:8" ht="30" customHeight="1" x14ac:dyDescent="0.35">
      <c r="A113" s="4">
        <f t="shared" si="1"/>
        <v>462</v>
      </c>
      <c r="B113" s="32" t="s">
        <v>5</v>
      </c>
      <c r="C113" s="16" t="s">
        <v>327</v>
      </c>
      <c r="D113" s="10">
        <v>45287</v>
      </c>
      <c r="E113" s="9" t="s">
        <v>328</v>
      </c>
      <c r="F113" s="6" t="s">
        <v>9</v>
      </c>
      <c r="G113" s="7">
        <v>1338</v>
      </c>
      <c r="H113" s="22" t="s">
        <v>10</v>
      </c>
    </row>
    <row r="114" spans="1:8" ht="42" customHeight="1" x14ac:dyDescent="0.35">
      <c r="A114" s="4">
        <f t="shared" si="1"/>
        <v>463</v>
      </c>
      <c r="B114" s="32" t="s">
        <v>5</v>
      </c>
      <c r="C114" s="16" t="s">
        <v>329</v>
      </c>
      <c r="D114" s="10">
        <v>45287</v>
      </c>
      <c r="E114" s="9" t="s">
        <v>330</v>
      </c>
      <c r="F114" s="6" t="s">
        <v>9</v>
      </c>
      <c r="G114" s="7">
        <v>348</v>
      </c>
      <c r="H114" s="22" t="s">
        <v>10</v>
      </c>
    </row>
    <row r="115" spans="1:8" ht="46.5" customHeight="1" x14ac:dyDescent="0.35">
      <c r="A115" s="4">
        <f t="shared" si="1"/>
        <v>464</v>
      </c>
      <c r="B115" s="32" t="s">
        <v>5</v>
      </c>
      <c r="C115" s="16" t="s">
        <v>331</v>
      </c>
      <c r="D115" s="10">
        <v>45288</v>
      </c>
      <c r="E115" s="9" t="s">
        <v>332</v>
      </c>
      <c r="F115" s="11" t="s">
        <v>319</v>
      </c>
      <c r="G115" s="7">
        <v>47950</v>
      </c>
      <c r="H115" s="22" t="s">
        <v>10</v>
      </c>
    </row>
    <row r="116" spans="1:8" ht="32.4" customHeight="1" x14ac:dyDescent="0.35">
      <c r="A116" s="4">
        <f t="shared" si="1"/>
        <v>465</v>
      </c>
      <c r="B116" s="32" t="s">
        <v>5</v>
      </c>
      <c r="C116" s="16" t="s">
        <v>333</v>
      </c>
      <c r="D116" s="10">
        <v>45289</v>
      </c>
      <c r="E116" s="9" t="s">
        <v>334</v>
      </c>
      <c r="F116" s="6" t="s">
        <v>9</v>
      </c>
      <c r="G116" s="7" t="s">
        <v>335</v>
      </c>
      <c r="H116" s="22" t="s">
        <v>10</v>
      </c>
    </row>
    <row r="117" spans="1:8" ht="44.4" customHeight="1" x14ac:dyDescent="0.35">
      <c r="A117" s="4">
        <f t="shared" si="1"/>
        <v>466</v>
      </c>
      <c r="B117" s="32" t="s">
        <v>5</v>
      </c>
      <c r="C117" s="16" t="s">
        <v>336</v>
      </c>
      <c r="D117" s="10">
        <v>45289</v>
      </c>
      <c r="E117" s="9" t="s">
        <v>337</v>
      </c>
      <c r="F117" s="6" t="s">
        <v>338</v>
      </c>
      <c r="G117" s="7">
        <v>1755</v>
      </c>
      <c r="H117" s="22" t="s">
        <v>10</v>
      </c>
    </row>
    <row r="118" spans="1:8" ht="92.4" customHeight="1" x14ac:dyDescent="0.35">
      <c r="A118" s="4">
        <f t="shared" si="1"/>
        <v>467</v>
      </c>
      <c r="B118" s="32" t="s">
        <v>5</v>
      </c>
      <c r="C118" s="16" t="s">
        <v>339</v>
      </c>
      <c r="D118" s="10">
        <v>45289</v>
      </c>
      <c r="E118" s="13" t="s">
        <v>340</v>
      </c>
      <c r="F118" s="6" t="s">
        <v>231</v>
      </c>
      <c r="G118" s="7" t="s">
        <v>341</v>
      </c>
      <c r="H118" s="22" t="s">
        <v>209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4кв2023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2024-02-24T10:35:21Z</dcterms:modified>
</cp:coreProperties>
</file>